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sbsperu-my.sharepoint.com/personal/mtito_sbs_gob_pe/Documents/Escritorio/R SBS ALDO MA/"/>
    </mc:Choice>
  </mc:AlternateContent>
  <xr:revisionPtr revIDLastSave="4" documentId="8_{8B362CA1-A933-4616-901B-D8285452E43E}" xr6:coauthVersionLast="47" xr6:coauthVersionMax="47" xr10:uidLastSave="{C9CDA467-D8B5-4FB2-9F44-5BBEC0435A46}"/>
  <bookViews>
    <workbookView xWindow="-108" yWindow="-108" windowWidth="23256" windowHeight="12576" xr2:uid="{00000000-000D-0000-FFFF-FFFF00000000}"/>
  </bookViews>
  <sheets>
    <sheet name="Remisión de Información" sheetId="1" r:id="rId1"/>
  </sheets>
  <definedNames>
    <definedName name="_xlnm._FilterDatabase" localSheetId="0" hidden="1">'Remisión de Información'!$B$5:$U$200</definedName>
    <definedName name="_xlnm.Print_Titles" localSheetId="0">'Remisión de Información'!$1:$11</definedName>
    <definedName name="Z_0F11F2AC_21DF_4797_BDEC_AB7BDDA5553F_.wvu.FilterData" localSheetId="0" hidden="1">'Remisión de Información'!$B$13:$R$33</definedName>
    <definedName name="Z_0F11F2AC_21DF_4797_BDEC_AB7BDDA5553F_.wvu.PrintTitles" localSheetId="0" hidden="1">'Remisión de Información'!$1:$11</definedName>
    <definedName name="Z_22A8414C_9E8D_4430_9F70_2CF6CA36EEB7_.wvu.FilterData" localSheetId="0" hidden="1">'Remisión de Información'!$B$5:$U$197</definedName>
    <definedName name="Z_22A8414C_9E8D_4430_9F70_2CF6CA36EEB7_.wvu.PrintTitles" localSheetId="0" hidden="1">'Remisión de Información'!$1:$11</definedName>
    <definedName name="Z_22A8414C_9E8D_4430_9F70_2CF6CA36EEB7_.wvu.Rows" localSheetId="0" hidden="1">'Remisión de Información'!$12:$76</definedName>
    <definedName name="Z_2FED1582_8FAB_4621_AAAE_43D336109120_.wvu.FilterData" localSheetId="0" hidden="1">'Remisión de Información'!$B$5:$U$197</definedName>
    <definedName name="Z_2FED1582_8FAB_4621_AAAE_43D336109120_.wvu.PrintTitles" localSheetId="0" hidden="1">'Remisión de Información'!$1:$11</definedName>
    <definedName name="Z_35C48280_DC7F_4784_B6CF_183A222DBE4E_.wvu.FilterData" localSheetId="0" hidden="1">'Remisión de Información'!$B$5:$U$197</definedName>
    <definedName name="Z_35C48280_DC7F_4784_B6CF_183A222DBE4E_.wvu.PrintTitles" localSheetId="0" hidden="1">'Remisión de Información'!$1:$11</definedName>
    <definedName name="Z_35C48280_DC7F_4784_B6CF_183A222DBE4E_.wvu.Rows" localSheetId="0" hidden="1">'Remisión de Información'!$12:$76</definedName>
    <definedName name="Z_37829000_A6D7_4B4E_9277_26D897B88B68_.wvu.FilterData" localSheetId="0" hidden="1">'Remisión de Información'!$B$5:$U$200</definedName>
    <definedName name="Z_37829000_A6D7_4B4E_9277_26D897B88B68_.wvu.PrintTitles" localSheetId="0" hidden="1">'Remisión de Información'!$1:$11</definedName>
    <definedName name="Z_400C9A96_7CFA_43FF_BF6E_10B4BC328770_.wvu.FilterData" localSheetId="0" hidden="1">'Remisión de Información'!$B$5:$U$197</definedName>
    <definedName name="Z_400C9A96_7CFA_43FF_BF6E_10B4BC328770_.wvu.PrintTitles" localSheetId="0" hidden="1">'Remisión de Información'!$1:$11</definedName>
    <definedName name="Z_400E8160_EAE7_4C90_9F92_1847BC08393F_.wvu.FilterData" localSheetId="0" hidden="1">'Remisión de Información'!$B$5:$U$200</definedName>
    <definedName name="Z_400E8160_EAE7_4C90_9F92_1847BC08393F_.wvu.PrintTitles" localSheetId="0" hidden="1">'Remisión de Información'!$1:$11</definedName>
    <definedName name="Z_53FCE36E_B565_4827_93ED_C86EE0676FAE_.wvu.FilterData" localSheetId="0" hidden="1">'Remisión de Información'!$B$5:$U$200</definedName>
    <definedName name="Z_53FCE36E_B565_4827_93ED_C86EE0676FAE_.wvu.PrintTitles" localSheetId="0" hidden="1">'Remisión de Información'!$1:$11</definedName>
    <definedName name="Z_5BB6AA7D_C311_4B82_99B6_25C394A88411_.wvu.FilterData" localSheetId="0" hidden="1">'Remisión de Información'!$B$5:$U$200</definedName>
    <definedName name="Z_5BB6AA7D_C311_4B82_99B6_25C394A88411_.wvu.PrintTitles" localSheetId="0" hidden="1">'Remisión de Información'!$1:$11</definedName>
    <definedName name="Z_8AAA9A71_523F_4CAA_B88D_47A2CA341C25_.wvu.FilterData" localSheetId="0" hidden="1">'Remisión de Información'!$B$5:$U$197</definedName>
    <definedName name="Z_8AAA9A71_523F_4CAA_B88D_47A2CA341C25_.wvu.PrintTitles" localSheetId="0" hidden="1">'Remisión de Información'!$1:$11</definedName>
    <definedName name="Z_AD581FB8_3A18_4918_99A9_ABC6C52A0C83_.wvu.FilterData" localSheetId="0" hidden="1">'Remisión de Información'!$B$5:$U$197</definedName>
    <definedName name="Z_AD581FB8_3A18_4918_99A9_ABC6C52A0C83_.wvu.PrintTitles" localSheetId="0" hidden="1">'Remisión de Información'!$1:$11</definedName>
    <definedName name="Z_C3E86336_1978_4C73_A005_A80E8433E79C_.wvu.FilterData" localSheetId="0" hidden="1">'Remisión de Información'!$B$13:$R$33</definedName>
    <definedName name="Z_C3E86336_1978_4C73_A005_A80E8433E79C_.wvu.PrintTitles" localSheetId="0" hidden="1">'Remisión de Información'!$1:$11</definedName>
    <definedName name="Z_E1AFB100_572E_4A68_8440_66CBDB1E7480_.wvu.FilterData" localSheetId="0" hidden="1">'Remisión de Información'!$B$5:$U$200</definedName>
    <definedName name="Z_E1AFB100_572E_4A68_8440_66CBDB1E7480_.wvu.PrintTitles" localSheetId="0" hidden="1">'Remisión de Información'!$1:$11</definedName>
    <definedName name="Z_F84D912A_8A8B_4EE4_AB1D_1375CCD1AB17_.wvu.FilterData" localSheetId="0" hidden="1">'Remisión de Información'!$B$5:$U$197</definedName>
    <definedName name="Z_F84D912A_8A8B_4EE4_AB1D_1375CCD1AB17_.wvu.PrintTitles" localSheetId="0" hidden="1">'Remisión de Información'!$1:$11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3" i="1" l="1"/>
  <c r="B49" i="1"/>
  <c r="B50" i="1" s="1"/>
  <c r="B112" i="1"/>
  <c r="B113" i="1" s="1"/>
  <c r="B114" i="1" s="1"/>
  <c r="B115" i="1" s="1"/>
  <c r="B116" i="1" s="1"/>
  <c r="B118" i="1" s="1"/>
  <c r="B119" i="1" s="1"/>
  <c r="B120" i="1" s="1"/>
  <c r="B51" i="1" l="1"/>
  <c r="B52" i="1" s="1"/>
  <c r="B53" i="1" s="1"/>
  <c r="B54" i="1" s="1"/>
  <c r="B55" i="1" s="1"/>
  <c r="B56" i="1" s="1"/>
  <c r="B57" i="1" s="1"/>
  <c r="B58" i="1" s="1"/>
  <c r="B59" i="1" s="1"/>
  <c r="B60" i="1" s="1"/>
  <c r="B61" i="1" s="1"/>
  <c r="B63" i="1" s="1"/>
  <c r="B65" i="1" s="1"/>
  <c r="B67" i="1" s="1"/>
  <c r="B68" i="1" s="1"/>
  <c r="B123" i="1"/>
  <c r="B124" i="1" s="1"/>
  <c r="B125" i="1" s="1"/>
  <c r="B126" i="1" s="1"/>
  <c r="B128" i="1" s="1"/>
  <c r="B69" i="1" l="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130" i="1"/>
  <c r="B131" i="1" s="1"/>
  <c r="B132" i="1" s="1"/>
  <c r="B133" i="1" s="1"/>
  <c r="B134" i="1" s="1"/>
  <c r="B138" i="1" s="1"/>
  <c r="B139" i="1" s="1"/>
  <c r="B140" i="1" s="1"/>
  <c r="B144" i="1" s="1"/>
  <c r="B146" i="1" s="1"/>
  <c r="B147" i="1" s="1"/>
  <c r="B148" i="1" s="1"/>
  <c r="B150" i="1" s="1"/>
  <c r="B152" i="1" s="1"/>
  <c r="B154" i="1" s="1"/>
  <c r="B156" i="1" s="1"/>
  <c r="B158" i="1" s="1"/>
  <c r="B160" i="1" s="1"/>
  <c r="B161" i="1" s="1"/>
  <c r="B162" i="1" s="1"/>
  <c r="B163" i="1" s="1"/>
  <c r="B164" i="1" s="1"/>
  <c r="B94" i="1" l="1"/>
  <c r="B95" i="1" s="1"/>
  <c r="B96" i="1" s="1"/>
  <c r="B97" i="1" s="1"/>
  <c r="B98" i="1" s="1"/>
  <c r="B99" i="1" s="1"/>
  <c r="B100" i="1" s="1"/>
  <c r="B101" i="1" s="1"/>
  <c r="B102" i="1" s="1"/>
  <c r="B103" i="1" s="1"/>
  <c r="B104" i="1" s="1"/>
  <c r="B105" i="1" s="1"/>
  <c r="B106" i="1" s="1"/>
  <c r="B107" i="1" s="1"/>
  <c r="B108" i="1" s="1"/>
  <c r="B109" i="1" s="1"/>
</calcChain>
</file>

<file path=xl/sharedStrings.xml><?xml version="1.0" encoding="utf-8"?>
<sst xmlns="http://schemas.openxmlformats.org/spreadsheetml/2006/main" count="2184" uniqueCount="461">
  <si>
    <t>ESTADOS FINANCIEROS E INFORMACIÓN QUE DEBE PRESENTARSE A LA SBS (*)</t>
  </si>
  <si>
    <t>Nº</t>
  </si>
  <si>
    <t>DESCRIPCIÓN</t>
  </si>
  <si>
    <t>NOMBRE</t>
  </si>
  <si>
    <t>REFERENCIA</t>
  </si>
  <si>
    <r>
      <t xml:space="preserve">E
C
I
</t>
    </r>
    <r>
      <rPr>
        <b/>
        <sz val="6"/>
        <color rgb="FF0000CC"/>
        <rFont val="Arial"/>
        <family val="2"/>
      </rPr>
      <t>(5)</t>
    </r>
  </si>
  <si>
    <t>PLAZO</t>
  </si>
  <si>
    <t>B</t>
  </si>
  <si>
    <t>F</t>
  </si>
  <si>
    <t>C</t>
  </si>
  <si>
    <t>E</t>
  </si>
  <si>
    <t>MAX.</t>
  </si>
  <si>
    <t>M</t>
  </si>
  <si>
    <t>A</t>
  </si>
  <si>
    <t>R</t>
  </si>
  <si>
    <t>S</t>
  </si>
  <si>
    <t>I</t>
  </si>
  <si>
    <t>SUCAVE</t>
  </si>
  <si>
    <t>PERIODO</t>
  </si>
  <si>
    <t>PRES.</t>
  </si>
  <si>
    <t>(3)</t>
  </si>
  <si>
    <t>(3.1)</t>
  </si>
  <si>
    <t>G</t>
  </si>
  <si>
    <t>(6)</t>
  </si>
  <si>
    <t>D</t>
  </si>
  <si>
    <t>(8)</t>
  </si>
  <si>
    <t>(1)</t>
  </si>
  <si>
    <t>(2)</t>
  </si>
  <si>
    <t>(4)</t>
  </si>
  <si>
    <t>H</t>
  </si>
  <si>
    <t>(7)</t>
  </si>
  <si>
    <t>ESTADOS FINANCIEROS E INFORMACIÓN COMPLEMENTARIA</t>
  </si>
  <si>
    <r>
      <t xml:space="preserve">Estado de Situación Financiera </t>
    </r>
    <r>
      <rPr>
        <b/>
        <sz val="7"/>
        <color rgb="FF0000CC"/>
        <rFont val="Arial"/>
        <family val="2"/>
      </rPr>
      <t>(9) (10)</t>
    </r>
  </si>
  <si>
    <t>Forma A</t>
  </si>
  <si>
    <t>Manual de Contabilidad</t>
  </si>
  <si>
    <t>Mensual</t>
  </si>
  <si>
    <t>15 días</t>
  </si>
  <si>
    <t>x</t>
  </si>
  <si>
    <r>
      <t xml:space="preserve">Estado de Resutados </t>
    </r>
    <r>
      <rPr>
        <b/>
        <sz val="7"/>
        <color rgb="FF0000CC"/>
        <rFont val="Arial"/>
        <family val="2"/>
      </rPr>
      <t>(9) (10)</t>
    </r>
  </si>
  <si>
    <t>Forma B-1</t>
  </si>
  <si>
    <r>
      <t>Estado de Resultados y Otro Resutado Integral</t>
    </r>
    <r>
      <rPr>
        <b/>
        <sz val="7"/>
        <color rgb="FF0000CC"/>
        <rFont val="Arial"/>
        <family val="2"/>
      </rPr>
      <t xml:space="preserve"> (10)</t>
    </r>
  </si>
  <si>
    <t>Forma B-2</t>
  </si>
  <si>
    <t>Trimestral</t>
  </si>
  <si>
    <t xml:space="preserve">Estado de Flujo Efectivo </t>
  </si>
  <si>
    <t>Forma C</t>
  </si>
  <si>
    <t>Anual</t>
  </si>
  <si>
    <r>
      <t xml:space="preserve">Estado de Cambios en el Patrimonio Neto </t>
    </r>
    <r>
      <rPr>
        <b/>
        <sz val="7"/>
        <color rgb="FF0000CC"/>
        <rFont val="Arial"/>
        <family val="2"/>
      </rPr>
      <t xml:space="preserve">(9) </t>
    </r>
  </si>
  <si>
    <t>Forma D</t>
  </si>
  <si>
    <t>Semestral</t>
  </si>
  <si>
    <r>
      <t xml:space="preserve">Información Adelantada del Balance </t>
    </r>
    <r>
      <rPr>
        <b/>
        <sz val="7"/>
        <color rgb="FF0000CC"/>
        <rFont val="Arial"/>
        <family val="2"/>
      </rPr>
      <t>(9)</t>
    </r>
  </si>
  <si>
    <t xml:space="preserve">Forma E  </t>
  </si>
  <si>
    <t>Manual de Contabilidad, 
Circ. SBS B-2084-2001,  
Res. SBS Nº 123-2005 , Res. SBS Nº 1272-2007, Res. SBS Nº 7036-2012</t>
  </si>
  <si>
    <t>Quincenal</t>
  </si>
  <si>
    <t>08 días</t>
  </si>
  <si>
    <r>
      <t xml:space="preserve">Balance de Comprobación de Saldos </t>
    </r>
    <r>
      <rPr>
        <b/>
        <sz val="7"/>
        <color rgb="FF0000CC"/>
        <rFont val="Arial"/>
        <family val="2"/>
      </rPr>
      <t>(9)</t>
    </r>
  </si>
  <si>
    <t xml:space="preserve">Forma F  </t>
  </si>
  <si>
    <r>
      <t xml:space="preserve">Inversiones </t>
    </r>
    <r>
      <rPr>
        <b/>
        <sz val="7"/>
        <color rgb="FF0000CC"/>
        <rFont val="Arial"/>
        <family val="2"/>
      </rPr>
      <t xml:space="preserve">(9) </t>
    </r>
  </si>
  <si>
    <t>Anexo 1 (A, B,D y E)</t>
  </si>
  <si>
    <r>
      <t xml:space="preserve">Inversiones </t>
    </r>
    <r>
      <rPr>
        <b/>
        <sz val="7"/>
        <color rgb="FF0000CC"/>
        <rFont val="Arial"/>
        <family val="2"/>
      </rPr>
      <t>(9) (9.1)</t>
    </r>
  </si>
  <si>
    <t>Anexo 1 (C1 y C2)</t>
  </si>
  <si>
    <t>Semanal</t>
  </si>
  <si>
    <t>2 días hábiles</t>
  </si>
  <si>
    <t xml:space="preserve">Créditos Directos Según Tipo de Garantía </t>
  </si>
  <si>
    <t>Anexo 2</t>
  </si>
  <si>
    <t>Anexo 3</t>
  </si>
  <si>
    <r>
      <t xml:space="preserve">Bienes Adjudicados, Recuperados y Restituidos </t>
    </r>
    <r>
      <rPr>
        <b/>
        <sz val="7"/>
        <color rgb="FF0000CC"/>
        <rFont val="Arial"/>
        <family val="2"/>
      </rPr>
      <t>(11)</t>
    </r>
  </si>
  <si>
    <t>Anexo 4-A</t>
  </si>
  <si>
    <r>
      <t xml:space="preserve">Información de venta, entrega en arrendamiento financiero o entrega en capitalización inmobiliaria de bienes adjudicados, recuperados y restituidos </t>
    </r>
    <r>
      <rPr>
        <b/>
        <sz val="7"/>
        <color rgb="FF0000CC"/>
        <rFont val="Arial"/>
        <family val="2"/>
      </rPr>
      <t>(11)</t>
    </r>
  </si>
  <si>
    <t>Anexo 4-B</t>
  </si>
  <si>
    <t>Anexo 5</t>
  </si>
  <si>
    <t>Manual de Contabilidad, Resol. SBS 11356-2008, Resol. SBS N° 3922-2021.</t>
  </si>
  <si>
    <t>Anexo 5-A</t>
  </si>
  <si>
    <t>Manual de Contabilidad, Resol. SBS 11356-2008, Resol. SBS N° 3718-2021.</t>
  </si>
  <si>
    <t xml:space="preserve">Informe de Clasificación de los Deudores y Provisiones - Transferencia de Cartera Crediticia </t>
  </si>
  <si>
    <t>Anexo 5-B</t>
  </si>
  <si>
    <t>Manual de Contabilidad, Resoluciones SBS N°s 11356-2008 y 1308-2013</t>
  </si>
  <si>
    <t>Anexo 5-B (Sección II)</t>
  </si>
  <si>
    <t xml:space="preserve">Informe de Clasificación de los Deudores de la Cartera de Créditos que Respaldan Financiamientos o Líneas de crédito </t>
  </si>
  <si>
    <t>Anexo 5-D</t>
  </si>
  <si>
    <t>Manual de Contabilidad, Resolución SBS Nº 11356-2008</t>
  </si>
  <si>
    <t xml:space="preserve">Reporte Crediticio de Deudores - RCD </t>
  </si>
  <si>
    <t>Anexo 6</t>
  </si>
  <si>
    <t>Manual de Contabilidad, Resol. SBS Nº 820-2000</t>
  </si>
  <si>
    <t>Medición del Riesgo de Tasa de Interés en Moneda Nacional -Ganancias en Riesgo</t>
  </si>
  <si>
    <t>Anexo 7-A</t>
  </si>
  <si>
    <t>Manual  de Contabilidad, Resol SBS N° 7197-2012</t>
  </si>
  <si>
    <t>Medición del Riesgo de Tasa de Interés en Moneda Nacional - Valor Patrimonial en Riesgo</t>
  </si>
  <si>
    <t>Anexo 7-B</t>
  </si>
  <si>
    <t xml:space="preserve">Posiciones en Instrumentos Financieros Derivados </t>
  </si>
  <si>
    <t>Anexo 8-A</t>
  </si>
  <si>
    <t xml:space="preserve">Manual de Contabilidad, Resol. SBS N° 3689-2011  </t>
  </si>
  <si>
    <t>02 días</t>
  </si>
  <si>
    <t>Posiciones en Instrumentos Financieros Derivados- Compensación por Riesgos de Mercado</t>
  </si>
  <si>
    <t>Anexo 8-B</t>
  </si>
  <si>
    <r>
      <t xml:space="preserve">Posiciones Afectas a Riesgo Cambiario / Resultado de modelos de Medición del Riesgo de Mercado </t>
    </r>
    <r>
      <rPr>
        <sz val="7"/>
        <rFont val="Arial"/>
        <family val="2"/>
      </rPr>
      <t xml:space="preserve"> </t>
    </r>
    <r>
      <rPr>
        <b/>
        <sz val="7"/>
        <color rgb="FF0000CC"/>
        <rFont val="Arial"/>
        <family val="2"/>
      </rPr>
      <t>(11.1)</t>
    </r>
  </si>
  <si>
    <t>Anexo 9</t>
  </si>
  <si>
    <t>Manual de Contabilidad, Resol. SBS Nº 6328-2009, Resol. SBS N° 4906-2017.</t>
  </si>
  <si>
    <t>17 días</t>
  </si>
  <si>
    <t>Depósitos, Colocaciones y Personal por Oficinas</t>
  </si>
  <si>
    <t>Anexo 10</t>
  </si>
  <si>
    <t>Manual de Contabilidad, Resol. SBS Nº 1314-2006, Resol. SBS Nº 213-2007, Resol. SBS Nº 775-2008</t>
  </si>
  <si>
    <t>Movimientos de los Depósitos según  Monto y Número de Cuentas</t>
  </si>
  <si>
    <t>Anexo 11</t>
  </si>
  <si>
    <t xml:space="preserve">Manual de Contabilidad  </t>
  </si>
  <si>
    <t>Anexo 12-I</t>
  </si>
  <si>
    <r>
      <t xml:space="preserve">Control de Deuda Subordinada </t>
    </r>
    <r>
      <rPr>
        <b/>
        <sz val="7"/>
        <color theme="3"/>
        <rFont val="Arial"/>
        <family val="2"/>
      </rPr>
      <t>(11.2)</t>
    </r>
  </si>
  <si>
    <t>Anexo 12-II</t>
  </si>
  <si>
    <t>Depósitos según Escala de Montos</t>
  </si>
  <si>
    <t>Anexo 13</t>
  </si>
  <si>
    <t xml:space="preserve">Obligaciones con el Exterior </t>
  </si>
  <si>
    <t>Anexo 14</t>
  </si>
  <si>
    <t xml:space="preserve">Anexo 15-A </t>
  </si>
  <si>
    <t>Diario</t>
  </si>
  <si>
    <t>Día sgte. hábil</t>
  </si>
  <si>
    <t xml:space="preserve">Anexo 15-B </t>
  </si>
  <si>
    <t xml:space="preserve">Anexo 15-C </t>
  </si>
  <si>
    <r>
      <t xml:space="preserve">Cuadro de Liquidez por Plazos de Vencimiento  </t>
    </r>
    <r>
      <rPr>
        <b/>
        <sz val="7"/>
        <color rgb="FF0000CC"/>
        <rFont val="Arial"/>
        <family val="2"/>
      </rPr>
      <t>(11.3)</t>
    </r>
  </si>
  <si>
    <t xml:space="preserve">Anexo 16-A </t>
  </si>
  <si>
    <r>
      <t xml:space="preserve">Simulación de Escenario de Estrés y Plan de Contingencia </t>
    </r>
    <r>
      <rPr>
        <b/>
        <sz val="7"/>
        <color rgb="FF0000CC"/>
        <rFont val="Arial"/>
        <family val="2"/>
      </rPr>
      <t>(11.3)</t>
    </r>
  </si>
  <si>
    <t xml:space="preserve">Anexo 16-B </t>
  </si>
  <si>
    <t xml:space="preserve">Control de Imposiciones Cubiertas por el Fondo de Seguro de Depósito </t>
  </si>
  <si>
    <t>Anexo 17-A</t>
  </si>
  <si>
    <t xml:space="preserve">Manual de Contabilidad, Res. SBS 0657-99, Circ. SBS N° 2103-2001, Resol. SBS N° 2448-2020 </t>
  </si>
  <si>
    <t>5 días hábiles</t>
  </si>
  <si>
    <t xml:space="preserve">Hoja de Control de Pago de Primas al Fondo de Seguro de 
Depósito </t>
  </si>
  <si>
    <t>Anexo 17-B</t>
  </si>
  <si>
    <t>10 días hábiles</t>
  </si>
  <si>
    <t xml:space="preserve">Compensación por Tiempo de Servicios  CTS </t>
  </si>
  <si>
    <t>Anexo 24</t>
  </si>
  <si>
    <t>Transferencia de Acciones de Empresas del Sistema Financiero</t>
  </si>
  <si>
    <t>Reporte 1</t>
  </si>
  <si>
    <r>
      <t>Activos y Contingentes Ponderados por Riesgo de Crédito – Método Estándar</t>
    </r>
    <r>
      <rPr>
        <b/>
        <sz val="7"/>
        <color rgb="FF0000CC"/>
        <rFont val="Arial"/>
        <family val="2"/>
      </rPr>
      <t xml:space="preserve"> (11.4)</t>
    </r>
  </si>
  <si>
    <t xml:space="preserve">Reporte N° 2-A1 </t>
  </si>
  <si>
    <t xml:space="preserve">Activos y Contingentes Ponderados por Riesgo de Crédito – Métodos Basados en Calificaciones Internas </t>
  </si>
  <si>
    <t>Reporte N° 2-A2</t>
  </si>
  <si>
    <t>pendiente de implementar</t>
  </si>
  <si>
    <t xml:space="preserve">Método Estándar - Requerimiento de Patrimonio Efectivo por Riesgo de Tasa de Interés en la Cartera de Negociación – Riesgo Específico </t>
  </si>
  <si>
    <t>Reporte 2-B1 Anexo 1-A</t>
  </si>
  <si>
    <t xml:space="preserve">Manual de Contabilidad </t>
  </si>
  <si>
    <t xml:space="preserve">5 días                        </t>
  </si>
  <si>
    <t xml:space="preserve">Método Estándar - Requerimiento de Patrimonio Efectivo por Riesgo de Tasa de Interés en la Cartera de Negociación – Riesgo General </t>
  </si>
  <si>
    <t>Reporte 2-B1 Anexo 1-B</t>
  </si>
  <si>
    <t xml:space="preserve">5 días                         </t>
  </si>
  <si>
    <t xml:space="preserve">Método Estándar – Resumen Requerimiento de Patrimonio Efectivo por Riesgo de Tasa de Interés en la Cartera de Negociación </t>
  </si>
  <si>
    <t>Reporte 2-B1 Anexo 1-C</t>
  </si>
  <si>
    <t xml:space="preserve">Método Estándar - Requerimiento de Patrimonio Efectivo por Riesgo de Precio en la Cartera de Negociación </t>
  </si>
  <si>
    <t>Reporte 2-B1 Anexo 2</t>
  </si>
  <si>
    <t xml:space="preserve">Método Estándar- Requerimiento de Patrimonio Efectivo por Riesgo Cambiario </t>
  </si>
  <si>
    <t>Reporte 2-B1 Anexo 3</t>
  </si>
  <si>
    <t>Método Estándar- Requerimiento de Patrimonio Efectivo por Riesgo de Commodities</t>
  </si>
  <si>
    <t>Reporte 2-B1 Anexo 4</t>
  </si>
  <si>
    <t xml:space="preserve">Modelo Interno – VAR Varianzas y Covarianzas </t>
  </si>
  <si>
    <t>Reporte 2-B2 Anexo A</t>
  </si>
  <si>
    <t>Durante Transición: Mensual</t>
  </si>
  <si>
    <t>5 días</t>
  </si>
  <si>
    <t>Con la Autorización: Diaria</t>
  </si>
  <si>
    <t>1 día</t>
  </si>
  <si>
    <t xml:space="preserve">Anexo B Modelo Interno – VAR Simulación Histórica </t>
  </si>
  <si>
    <t>Reporte 2-B2 Anexo B</t>
  </si>
  <si>
    <t xml:space="preserve">Modelo Interno – VAR Simulación de Montecarlo </t>
  </si>
  <si>
    <t>Reporte 2-B2 Anexo C</t>
  </si>
  <si>
    <t xml:space="preserve">Requerimiento de Patrimonio Efectivo por Riesgo Operacional - Método del Indicador Básico </t>
  </si>
  <si>
    <t>Reporte 2-C1</t>
  </si>
  <si>
    <t xml:space="preserve">Requerimiento de Patrimonio Efectivo por Riesgo Operacional - Método Estándar Alternativo </t>
  </si>
  <si>
    <t>Reporte 2-C2</t>
  </si>
  <si>
    <r>
      <t xml:space="preserve">Patrimonio Efectivo </t>
    </r>
    <r>
      <rPr>
        <b/>
        <sz val="7"/>
        <color rgb="FF0000CC"/>
        <rFont val="Arial"/>
        <family val="2"/>
      </rPr>
      <t>(9)</t>
    </r>
  </si>
  <si>
    <t>Reporte 3</t>
  </si>
  <si>
    <t xml:space="preserve">Reporte 4-A1
</t>
  </si>
  <si>
    <t xml:space="preserve">Reporte 4-A2
</t>
  </si>
  <si>
    <t xml:space="preserve">Reporte 4-B1
</t>
  </si>
  <si>
    <t xml:space="preserve">Reporte 4-B2
</t>
  </si>
  <si>
    <t xml:space="preserve">Reporte 4-B3
</t>
  </si>
  <si>
    <t xml:space="preserve">Reporte 4-C
</t>
  </si>
  <si>
    <t xml:space="preserve">Reporte 4-D
</t>
  </si>
  <si>
    <t>Reporte 4-E</t>
  </si>
  <si>
    <t xml:space="preserve"> Último día hábil de marzo</t>
  </si>
  <si>
    <r>
      <t>Cotización de Oferta y Demanda  de  Moneda Extranjera</t>
    </r>
    <r>
      <rPr>
        <b/>
        <sz val="7"/>
        <color rgb="FF0000CC"/>
        <rFont val="Arial"/>
        <family val="2"/>
      </rPr>
      <t xml:space="preserve"> (12)</t>
    </r>
  </si>
  <si>
    <t>Reporte 5</t>
  </si>
  <si>
    <t>Manual de Contabilidad, Circs. SBS B-2247-2019 y G-092-2001</t>
  </si>
  <si>
    <t>Diaria</t>
  </si>
  <si>
    <t>En el día</t>
  </si>
  <si>
    <r>
      <t xml:space="preserve">Reporte Diario de Tasas de Interés Activas y Pasivas y Tasas para Productos Financieros Derivados </t>
    </r>
    <r>
      <rPr>
        <b/>
        <sz val="7"/>
        <color rgb="FF0000CC"/>
        <rFont val="Arial"/>
        <family val="2"/>
      </rPr>
      <t>(9) (13)</t>
    </r>
  </si>
  <si>
    <t>Reporte 6 (A, B, C, D y E)</t>
  </si>
  <si>
    <t>Manual de Contabilidad, Circ. SBS  B-2165-2007</t>
  </si>
  <si>
    <t xml:space="preserve">Tarjetas de Crédito </t>
  </si>
  <si>
    <t>Reporte 7</t>
  </si>
  <si>
    <r>
      <t xml:space="preserve">Registro de Cuentas Corrientes y Rectificaciones </t>
    </r>
    <r>
      <rPr>
        <b/>
        <sz val="7"/>
        <color rgb="FF0000CC"/>
        <rFont val="Arial"/>
        <family val="2"/>
      </rPr>
      <t>(14)</t>
    </r>
  </si>
  <si>
    <t>Reporte 8</t>
  </si>
  <si>
    <t>Resol. SBS N° 3225-2014 y Of. Múltiple SBS 1584-2014</t>
  </si>
  <si>
    <t xml:space="preserve">Relación de Cuentas Corrientes Cerradas por Giro de Cheques sin Fondos </t>
  </si>
  <si>
    <t>Reporte 9</t>
  </si>
  <si>
    <t>Res. SBS N°s 089-98 y 022-200, Of. Múltiple SBS 1619-2001 y normas complementarias</t>
  </si>
  <si>
    <r>
      <t xml:space="preserve">Activos Transferidos al Fondo de Seguro de Depósito </t>
    </r>
    <r>
      <rPr>
        <b/>
        <sz val="7"/>
        <color rgb="FF0000CC"/>
        <rFont val="Arial"/>
        <family val="2"/>
      </rPr>
      <t>(15)</t>
    </r>
  </si>
  <si>
    <t>Reporte 11</t>
  </si>
  <si>
    <t>35 días hábiles</t>
  </si>
  <si>
    <t>Descripción de Financiamientos Recibidos para Apoyo a la Pequeña Microempresa</t>
  </si>
  <si>
    <t>Reporte 12</t>
  </si>
  <si>
    <t>Reporte 13</t>
  </si>
  <si>
    <t xml:space="preserve">Créditos Según Días de Incumplimiento </t>
  </si>
  <si>
    <t>Reporte 14</t>
  </si>
  <si>
    <t>Reporte 19</t>
  </si>
  <si>
    <t>Reporte 19-A</t>
  </si>
  <si>
    <t>Reporte 20</t>
  </si>
  <si>
    <t>Reporte 20-A</t>
  </si>
  <si>
    <t>Reporte 21</t>
  </si>
  <si>
    <r>
      <t xml:space="preserve">Exposición al Riesgo País  </t>
    </r>
    <r>
      <rPr>
        <b/>
        <sz val="7"/>
        <color rgb="FF0000CC"/>
        <rFont val="Arial"/>
        <family val="2"/>
      </rPr>
      <t>(16.2)</t>
    </r>
  </si>
  <si>
    <t>Reporte 23</t>
  </si>
  <si>
    <t>Manual de Contabilidad, Resol. SBS N° 505-2002, Resol. SBS N° 7932-2015</t>
  </si>
  <si>
    <r>
      <t xml:space="preserve">Detalle de exposición al riesgo país con residentes en el exterior” y el Reporte </t>
    </r>
    <r>
      <rPr>
        <b/>
        <sz val="7"/>
        <color rgb="FF0000CC"/>
        <rFont val="Arial"/>
        <family val="2"/>
      </rPr>
      <t>(16.2)</t>
    </r>
  </si>
  <si>
    <t xml:space="preserve">Reporte N° 23 – A </t>
  </si>
  <si>
    <t>Manual de Contabilidad, Resol. SBS N° 7932-2015</t>
  </si>
  <si>
    <t xml:space="preserve">Reporte N° 23 – B </t>
  </si>
  <si>
    <t xml:space="preserve">Información de Transferencias de Cartera Crediticia, de Castigos y Condonaciones de Créditos </t>
  </si>
  <si>
    <t xml:space="preserve">Reporte 25 </t>
  </si>
  <si>
    <t>Manual de Contabilidad, Resol. SBS N° 1308-2013</t>
  </si>
  <si>
    <t>Reporte 25-A</t>
  </si>
  <si>
    <t xml:space="preserve">Movimiento de Transferencias de fondos - Nacionales  </t>
  </si>
  <si>
    <t>Reporte 26- Anexo 1</t>
  </si>
  <si>
    <t>Manual de Contabilidad, 
Res. SBS Nº 1025 - 2005, Res. SBS Nº 863-2006</t>
  </si>
  <si>
    <t xml:space="preserve">Movimiento de Transferencias de fondos - Internacionales </t>
  </si>
  <si>
    <t>Reporte 26- Anexo 2</t>
  </si>
  <si>
    <t>Reporte 28</t>
  </si>
  <si>
    <t>30 jun/30 nov</t>
  </si>
  <si>
    <t xml:space="preserve">Reporte de Grupos Económicos Deudores (RGE) </t>
  </si>
  <si>
    <t>Reporte 29</t>
  </si>
  <si>
    <t>Reporte 30</t>
  </si>
  <si>
    <t>Manual de Contabilidad, Res. SBS N° 4798-2015, Res. SBS N° 2326-2022</t>
  </si>
  <si>
    <t xml:space="preserve">Detalle de Fideicomisos por Contrato </t>
  </si>
  <si>
    <t xml:space="preserve">Reporte Nº  31  </t>
  </si>
  <si>
    <t>Manual de Contabilidad, Resolución SBS 9-2010, Res. SBS N° 1882-2014</t>
  </si>
  <si>
    <t>Reporte N° 32-A</t>
  </si>
  <si>
    <t>Reporte N° 32-B</t>
  </si>
  <si>
    <t>Créditos Reprogramados: Emergencia Nacional COVID-19</t>
  </si>
  <si>
    <t>Reporte N° 35</t>
  </si>
  <si>
    <t>Manual de Contabilidad, Resolución SBS N° 546-2020</t>
  </si>
  <si>
    <t>Reporte N° 36</t>
  </si>
  <si>
    <t>Reporte N° 37</t>
  </si>
  <si>
    <t>SUPERVISIÓN CONSOLIDADA</t>
  </si>
  <si>
    <t>Estados Financieros Consolidados  del Grupo Financiero y de los Grupos Consolidables</t>
  </si>
  <si>
    <t>Anexos 2, 3, 4,  5, 6 y 7</t>
  </si>
  <si>
    <t>Secciones B, C y D del artículo 20° de la Res. SBS N° 11823-2010</t>
  </si>
  <si>
    <t xml:space="preserve">Trimestral/Anual </t>
  </si>
  <si>
    <t>Anexo 1</t>
  </si>
  <si>
    <t>Res. SBS 11823-2010</t>
  </si>
  <si>
    <t>30 días (último trimestre 40 días)</t>
  </si>
  <si>
    <t xml:space="preserve">Cálculo del Patrimonio Efectivo Consolidado </t>
  </si>
  <si>
    <t>Anexo 8</t>
  </si>
  <si>
    <t>Anexos 10 y 14-A</t>
  </si>
  <si>
    <t>Informe sobre la gestión integral de riesgos</t>
  </si>
  <si>
    <t>Informe s/n</t>
  </si>
  <si>
    <t>90 días</t>
  </si>
  <si>
    <t>AUDITORÍA EXTERNA</t>
  </si>
  <si>
    <t xml:space="preserve">Contrato suscrito con la Sociedad de Auditoría Externa </t>
  </si>
  <si>
    <t>Res. SBS 17026-2010</t>
  </si>
  <si>
    <t xml:space="preserve">Dictamen y estados financieros auditados, así como informes complementarios </t>
  </si>
  <si>
    <t>Feb. 28 ó 29</t>
  </si>
  <si>
    <t xml:space="preserve">Informe sobre la evaluación del sistema de control interno  </t>
  </si>
  <si>
    <t>Dic. 20</t>
  </si>
  <si>
    <t xml:space="preserve">Informe de evaluación del sistema de prevención del lavado de activos y financiamiento del terrorismo </t>
  </si>
  <si>
    <t>30 abril año siguiente</t>
  </si>
  <si>
    <t>AUDITORÍA INTERNA</t>
  </si>
  <si>
    <t xml:space="preserve">Plan Anual de Trabajo de la Unidad de Auditoría Interna </t>
  </si>
  <si>
    <t>Resolución SBS 11699-2008</t>
  </si>
  <si>
    <t>Dic. 31</t>
  </si>
  <si>
    <t xml:space="preserve">Informe de Avance del Plan Anual de Trabajo  de la Unidad de Auditoría Interna </t>
  </si>
  <si>
    <t>Cuatrimestral</t>
  </si>
  <si>
    <t>20 días</t>
  </si>
  <si>
    <t xml:space="preserve">Informe Especial Anual de Auditoría Interna sobre la evaluación del sistema de prevención del lavado de activos y financiamiento del terrorismo </t>
  </si>
  <si>
    <t>Resolución SBS 2660-2015, Resolución SBS Nº 11699-2008</t>
  </si>
  <si>
    <t>15 días a partir de la fecha de puesto en conocimiento del directorio</t>
  </si>
  <si>
    <t>45 días</t>
  </si>
  <si>
    <t>INFORMES DE RIESGOS</t>
  </si>
  <si>
    <t>Informe Anual de Riesgos</t>
  </si>
  <si>
    <t xml:space="preserve">Resolución SBS Nº 37-2008 </t>
  </si>
  <si>
    <t>RIESGOS DE OPERACIÓN</t>
  </si>
  <si>
    <t>Informes anuales referidos a la gestión del riesgo operacional</t>
  </si>
  <si>
    <t>Reporte de eventos de interrupción significativa de operaciones</t>
  </si>
  <si>
    <t>Desde la ocurrencia</t>
  </si>
  <si>
    <t>Informe de riesgos por nuevos productos</t>
  </si>
  <si>
    <t>Circular G-165-2012</t>
  </si>
  <si>
    <t>Desde el lanzamiento</t>
  </si>
  <si>
    <t>Informe de cambios importantes en el ambiente de negocios, operativo e informático</t>
  </si>
  <si>
    <t>INFORMACIÓN DE LA GERENCIA AL DIRECTORIO</t>
  </si>
  <si>
    <t xml:space="preserve">Informe de la Gerencia al Directorio </t>
  </si>
  <si>
    <t>Circs. SBS B-1899-92, CM-0265-2000</t>
  </si>
  <si>
    <t>30 días</t>
  </si>
  <si>
    <t>INFORMACIÓN SOBRE DIRECTORES Y FUNCIONARIOS</t>
  </si>
  <si>
    <t>Copia certificada por el Secretario del Directorio del acta de la sesión donde conste la elección/nombramiento de los Directores, Gerentes y Auditor Interno</t>
  </si>
  <si>
    <t>Permanente</t>
  </si>
  <si>
    <t>CV de los Directores, Gerentes y Auditor Interno</t>
  </si>
  <si>
    <t>20 días después de la JGA</t>
  </si>
  <si>
    <t xml:space="preserve">Actualización de la DJ de Directores, gerentes y auditores internos </t>
  </si>
  <si>
    <t>Eventual</t>
  </si>
  <si>
    <t>LAVADO DE ACTIVOS</t>
  </si>
  <si>
    <t xml:space="preserve">Informe del Oficial de Cumplimiento </t>
  </si>
  <si>
    <t>Resoluciones N°s SBS 2660-2015  y 289-2015</t>
  </si>
  <si>
    <t xml:space="preserve">Registro de Operaciones </t>
  </si>
  <si>
    <t>Reporte s/n</t>
  </si>
  <si>
    <t>Resolución SBS 2660-2015   y Circular Nº G-145-2009</t>
  </si>
  <si>
    <t>TRANSPARENCIA DE INFORMACIÓN Y CONTRATACIÓN CON USUARIOS DEL SISTEMA FINANCIERO</t>
  </si>
  <si>
    <t>Resolución SBS N° 8181-2012</t>
  </si>
  <si>
    <t>Información de Reclamos Recibidos de los Usuarios /Detalle de Otros Canales, Otras Operaciones - Servicios - Productos y Otros Motivos de Reclamo</t>
  </si>
  <si>
    <t>RR1 y RR3</t>
  </si>
  <si>
    <t>Circular SBS N° G-184-2015.</t>
  </si>
  <si>
    <t>Reporte de Operaciones No Reconocidas realizadas con Tarjetas de Crédito y/o Débito</t>
  </si>
  <si>
    <t>Formato s/n</t>
  </si>
  <si>
    <t xml:space="preserve">Circular B-2234-2016, F-574 -2016, CM-422-2016, CR-290-2016, EDPYME-153-2016
</t>
  </si>
  <si>
    <t>MEMORIA ANUAL</t>
  </si>
  <si>
    <t xml:space="preserve">Memoria Anual </t>
  </si>
  <si>
    <t>30 días posterior a la aprobación por la JGA</t>
  </si>
  <si>
    <t>ESTADÍSTICAS DE INCLUSIÓN FINANCIERA</t>
  </si>
  <si>
    <t>Circular Nº B- 2212-2013, F- 552-2013, CM- 400-2013, CR- 268-2013</t>
  </si>
  <si>
    <t>INFORMACIÓN SOBRE RETRIBUCIONES POR SERVICIOS FIDUCIARIOS IMPAGAS</t>
  </si>
  <si>
    <r>
      <t>R</t>
    </r>
    <r>
      <rPr>
        <sz val="7"/>
        <color theme="1"/>
        <rFont val="Arial"/>
        <family val="2"/>
      </rPr>
      <t xml:space="preserve">eporte de Retribuciones por Servicios Fiduciarios Impagas - RRSFI </t>
    </r>
  </si>
  <si>
    <t xml:space="preserve">Resolución SBS 4005-2015 </t>
  </si>
  <si>
    <t xml:space="preserve">(*) En cumplimiento de la Circular B-2108-2002, F-0447-2002, CM-0294-2002, EAF-0206-2002, CR-0163-2002, EDPYME-0092-2002, FOGAPI-0011-2002 y ESF-001-2002 del 22.07.2002. </t>
  </si>
  <si>
    <t>NOTAS:</t>
  </si>
  <si>
    <r>
      <rPr>
        <b/>
        <sz val="7"/>
        <color rgb="FF0000CC"/>
        <rFont val="Arial"/>
        <family val="2"/>
      </rPr>
      <t>(1)</t>
    </r>
    <r>
      <rPr>
        <sz val="7"/>
        <rFont val="Arial"/>
        <family val="2"/>
      </rPr>
      <t xml:space="preserve"> Conforme con el artículo primero de la Resolución SBS Nº 1270-2007, las empresas supervisadas que así lo estimen, podrán suscribir el "Convenio de responsabilidad sobre información remitida mediante el aplicativo SUCAVE", lo que faculta a que las empresas podrán enviar la información de carácter financiero, contable y estadístico que se encuentre disponible para su remisión a través del SUCAVE exclusivamente por dicho medio, sin requerir el envío adicional de la citada información en medios físicos. De manera excepcional, la Superintendencia podrá requerir la remisión temporal de algún formato por medio físico u otro alternativo. En caso de no suscribirse el mencionado convenio, las empresas deberán seguir remitiendo la información a esta Superintendencia a través del SUCAVE así como en medios físicos, según sea requerido por la normatividad específica. Los Estados Financieros correspondientes a las Formas A, B-1 y B-2, independientemente que se suscriba el convenio, dicha información deberá ser presentada en forma física.</t>
    </r>
  </si>
  <si>
    <r>
      <rPr>
        <b/>
        <sz val="7"/>
        <color rgb="FF0000CC"/>
        <rFont val="Arial"/>
        <family val="2"/>
      </rPr>
      <t>(2)</t>
    </r>
    <r>
      <rPr>
        <b/>
        <sz val="7"/>
        <rFont val="Arial"/>
        <family val="2"/>
      </rPr>
      <t xml:space="preserve"> </t>
    </r>
    <r>
      <rPr>
        <sz val="7"/>
        <rFont val="Arial"/>
        <family val="2"/>
      </rPr>
      <t>Días calendario salvo se señale expresamente día hábil. Si la fecha prevista de presentación corresponde a día no laborable, la obligación corresponderá al siguiente día hábil.</t>
    </r>
  </si>
  <si>
    <r>
      <rPr>
        <b/>
        <sz val="7"/>
        <color rgb="FF0000CC"/>
        <rFont val="Arial"/>
        <family val="2"/>
      </rPr>
      <t>(3)</t>
    </r>
    <r>
      <rPr>
        <sz val="7"/>
        <rFont val="Arial"/>
        <family val="2"/>
      </rPr>
      <t xml:space="preserve"> Comprende al Banco de la Nación, COFIDE, el Fondo Mivivienda y el Banco Agropecuario, salvo que se especifique en las normas correspondientes su aplicación supletoria.</t>
    </r>
  </si>
  <si>
    <r>
      <rPr>
        <b/>
        <sz val="7"/>
        <color rgb="FF0000CC"/>
        <rFont val="Arial"/>
        <family val="2"/>
      </rPr>
      <t>(4)</t>
    </r>
    <r>
      <rPr>
        <sz val="7"/>
        <rFont val="Arial"/>
        <family val="2"/>
      </rPr>
      <t xml:space="preserve"> La información remitida por las Empresas de Servicios Fiduciarios (ESF) se realiza conforme la Res. SBS N° 1010-99 y normas modificatorias y complementarias, y demás normas aplicables.</t>
    </r>
  </si>
  <si>
    <r>
      <rPr>
        <b/>
        <sz val="7"/>
        <color rgb="FF0000CC"/>
        <rFont val="Arial"/>
        <family val="2"/>
      </rPr>
      <t>(5)</t>
    </r>
    <r>
      <rPr>
        <sz val="7"/>
        <rFont val="Arial"/>
        <family val="2"/>
      </rPr>
      <t xml:space="preserve"> La información remitida por las Empresas de Capitalización Inmobiliaria(ECI) se realiza conforme la Resolución SBS Nº 257-2005 del 10.02.2005 y demás norma aplicables.</t>
    </r>
  </si>
  <si>
    <r>
      <rPr>
        <b/>
        <sz val="7"/>
        <color rgb="FF0000CC"/>
        <rFont val="Arial"/>
        <family val="2"/>
      </rPr>
      <t>(6)</t>
    </r>
    <r>
      <rPr>
        <sz val="7"/>
        <rFont val="Arial"/>
        <family val="2"/>
      </rPr>
      <t xml:space="preserve"> La información remitida por las Empresas de Factoring (EF) se realiza conforme la Res. SBS N° 4358-2015 y demás normas aplicables.</t>
    </r>
  </si>
  <si>
    <r>
      <rPr>
        <b/>
        <sz val="7"/>
        <color theme="3"/>
        <rFont val="Arial"/>
        <family val="2"/>
      </rPr>
      <t>(7)</t>
    </r>
    <r>
      <rPr>
        <sz val="7"/>
        <rFont val="Arial"/>
        <family val="2"/>
      </rPr>
      <t xml:space="preserve"> La información remitida por las Empresas Emisoras de Dinero Electrónico (EEDE) se realiza conforme el Reglamento de Operaciones de Dinero Electrónico, aprobado por Resolución SBS N° 6283-2013 y el Reglamento de Empresas Emisoras de Dinero Electrónico, aprobado por Resolución SBS N° 6284-2013, así como a las demás normas aplicables.</t>
    </r>
  </si>
  <si>
    <r>
      <rPr>
        <b/>
        <sz val="7"/>
        <color rgb="FF0000CC"/>
        <rFont val="Arial"/>
        <family val="2"/>
      </rPr>
      <t>(8)</t>
    </r>
    <r>
      <rPr>
        <sz val="7"/>
        <rFont val="Arial"/>
        <family val="2"/>
      </rPr>
      <t xml:space="preserve"> La información remitida por los Bancos de Inversión (BI) se realiza conforme el Reglamento de Bancos de Inversión, aprobado por Resolución SBS N° 3544-2015 y demás normas aplicables.</t>
    </r>
  </si>
  <si>
    <r>
      <rPr>
        <b/>
        <sz val="7"/>
        <color rgb="FF0000CC"/>
        <rFont val="Arial"/>
        <family val="2"/>
      </rPr>
      <t>(10)</t>
    </r>
    <r>
      <rPr>
        <sz val="7"/>
        <rFont val="Arial"/>
        <family val="2"/>
      </rPr>
      <t xml:space="preserve"> Formato generado e impreso luego  de contar con la conformidad del Balance de Comprobación, mediante opción correspondiente del SUCAVE. Debe ser firmado y remitido de acuerdo a las normas establecidas por la SBS.</t>
    </r>
  </si>
  <si>
    <r>
      <rPr>
        <b/>
        <sz val="7"/>
        <color rgb="FF0000CC"/>
        <rFont val="Arial"/>
        <family val="2"/>
      </rPr>
      <t>(11)</t>
    </r>
    <r>
      <rPr>
        <sz val="7"/>
        <rFont val="Arial"/>
        <family val="2"/>
      </rPr>
      <t xml:space="preserve"> A partir de setiembre 2016, los nuevos formatos y denominaciones son los que se indican, eliminándose también a partir de dicha fecha los Anexos 25 y 26 del Manual de Contabilidad.  </t>
    </r>
  </si>
  <si>
    <r>
      <rPr>
        <b/>
        <sz val="7"/>
        <color rgb="FF0000CC"/>
        <rFont val="Arial"/>
        <family val="2"/>
      </rPr>
      <t>(12)</t>
    </r>
    <r>
      <rPr>
        <sz val="7"/>
        <rFont val="Arial"/>
        <family val="2"/>
      </rPr>
      <t xml:space="preserve"> Las empresas realizarán diariamente un corte del registro de operaciones a las 13:30 horas y deberán remitir la información hasta las 14.30 horas del mismo día. Las operaciones efectuadas después de la hora de corte deberán ser incluidas en la información a reportarse al día siguiente. Las Cajas Municipales, Cajas Rurales y EDPYME remitirán la información correspondiente a todas las operaciones realizadas durante el mes, hasta las 14:00 horas del último día del mes.</t>
    </r>
  </si>
  <si>
    <r>
      <rPr>
        <b/>
        <sz val="7"/>
        <color rgb="FF0000CC"/>
        <rFont val="Arial"/>
        <family val="2"/>
      </rPr>
      <t>(13)</t>
    </r>
    <r>
      <rPr>
        <sz val="7"/>
        <rFont val="Arial"/>
        <family val="2"/>
      </rPr>
      <t xml:space="preserve"> Los Reportes 6-A, 6-B, 6-C, 6-D y 6-E deberán ser remitidos a más tardar hasta las 13:30 horas del día, tanto por medios impresos como a través del SUCAVE, enviándose copia de los mismos al Banco Central de Reserva del Perú. Las Cajas Municipales, Cajas Rurales y EDPYME remitirán mensualmente los Reportes 6-D y 6-E en el plazo señalado para la información diaria. El Reporte 6-C es aplicable para empresas autorizadas a operar con Instrumentos Financieros Derivados por cuenta propia. El Reporte 6-C es adicionalmente aplicable a los Bancos de Inversión.</t>
    </r>
  </si>
  <si>
    <r>
      <rPr>
        <b/>
        <sz val="7"/>
        <color rgb="FF0000CC"/>
        <rFont val="Arial"/>
        <family val="2"/>
      </rPr>
      <t xml:space="preserve">(14) </t>
    </r>
    <r>
      <rPr>
        <sz val="7"/>
        <rFont val="Arial"/>
        <family val="2"/>
      </rPr>
      <t>Modificada la denominación de acuerdo a la Resol. SBS N° 3225-2014 del 29.05.2014.  El diseño de registro, de acuerdo al Oficio Múltiple N° 1584-2014-SBS del 13.05.2014, se encuentra publicado en la Página web del Portal del Supervisado.</t>
    </r>
  </si>
  <si>
    <r>
      <rPr>
        <b/>
        <sz val="7"/>
        <color rgb="FF0000CC"/>
        <rFont val="Arial"/>
        <family val="2"/>
      </rPr>
      <t xml:space="preserve">(17) </t>
    </r>
    <r>
      <rPr>
        <sz val="7"/>
        <rFont val="Arial"/>
        <family val="2"/>
      </rPr>
      <t xml:space="preserve">El Reporte  28 deberá remitirse en forma semestral (enero-junio y julio-diciembre) debiendo remitirse a más tardar el 30 de noviembre y 30 de mayo, correspondiente al segundo y primer semestres, respectivamente. </t>
    </r>
  </si>
  <si>
    <r>
      <rPr>
        <b/>
        <sz val="7"/>
        <color theme="3"/>
        <rFont val="Arial"/>
        <family val="2"/>
      </rPr>
      <t>(3.1)</t>
    </r>
    <r>
      <rPr>
        <sz val="7"/>
        <rFont val="Arial"/>
        <family val="2"/>
      </rPr>
      <t xml:space="preserve"> De acuerdo a la Primera Disposición Complementaria Final del Decreto Legislativo Nº 1531 que modifica la Ley General, establece que, a partir de su entrada en vigencia, toda referencia contenida en el marco legal vigente a Entidad de Desarrollo de la Pequeña y Micro Empresa – Edpyme o que su redacción la comprenda implícitamente, debe entenderse referida a Empresa de Créditos del numeral 5 del literal A del artículo 16 de la Ley General.</t>
    </r>
  </si>
  <si>
    <r>
      <t xml:space="preserve">(11.1) </t>
    </r>
    <r>
      <rPr>
        <sz val="7"/>
        <rFont val="Arial"/>
        <family val="2"/>
      </rPr>
      <t>A partir de junio 2018, entra en vigencia el nuevo formato del Anexo 9 "Resultado de modelos de Medición del Riesgo de Mercado", eliminándose el formato anterior - Anexo 9 "Posiciones afectas a Riesgo Cambiario". El plazo fue modificado de 15 días a 17 días a partir de la información de junio 2019 mediante la Resol. SBS N° 2405-2019.</t>
    </r>
  </si>
  <si>
    <r>
      <rPr>
        <b/>
        <sz val="7"/>
        <color rgb="FF0000CC"/>
        <rFont val="Arial"/>
        <family val="2"/>
      </rPr>
      <t>(9.1)</t>
    </r>
    <r>
      <rPr>
        <sz val="7"/>
        <rFont val="Arial"/>
        <family val="2"/>
      </rPr>
      <t xml:space="preserve"> Los Anexos N° 1-C1 "Operaciones de Reporte de Valores" y N° 1-C2 "Operaciones de Reporte de Monedas con el BCRP" creados mediante la Resolución SBS N° 6232-2015 del 14.10.2015, son de periodicidad semanal ( 7, 15, 22 y fin de mes), remitiéndose  dentro de los dos (2) días hábiles posteriores a la fecha del reporte.</t>
    </r>
  </si>
  <si>
    <r>
      <t xml:space="preserve">(16.2) </t>
    </r>
    <r>
      <rPr>
        <sz val="7"/>
        <rFont val="Arial"/>
        <family val="2"/>
      </rPr>
      <t>Reporte 23 modificado y Reportes 23-A y 23-B incorporados mediante Res SBS N° 7932-2015. Cambios y nuevos reportes vigentes desde Julio de 2016.</t>
    </r>
  </si>
  <si>
    <r>
      <rPr>
        <b/>
        <sz val="7"/>
        <color rgb="FF0000CC"/>
        <rFont val="Arial"/>
        <family val="2"/>
      </rPr>
      <t>(9)</t>
    </r>
    <r>
      <rPr>
        <sz val="7"/>
        <rFont val="Arial"/>
        <family val="2"/>
      </rPr>
      <t xml:space="preserve"> Información para la SBS y el BCRP. Adicionalmente, las empresas remiten información al BCRP de acuerdo a la Circular 024 -2007-BCRP. Según Res. SBS N° 3952-2022, el envío del Reporte N° 3 “Patrimonio Efectivo” del Capítulo V “Información Complementaria” del Manual de Contabilidad para las Empresas del Sistema Financiero, vía SUCAVE, por la información correspondiente a enero de 2023, se efectuará el 24 de febrero de 2023.</t>
    </r>
  </si>
  <si>
    <t>Reporte 4-F</t>
  </si>
  <si>
    <r>
      <t xml:space="preserve">Resumen del Requerimiento de Colchones de Conservación, por Ciclo Económico y por Riesgo por Concentración de Mercado </t>
    </r>
    <r>
      <rPr>
        <b/>
        <sz val="7"/>
        <color rgb="FF0000FF"/>
        <rFont val="Arial"/>
        <family val="2"/>
      </rPr>
      <t>(30)</t>
    </r>
  </si>
  <si>
    <r>
      <t xml:space="preserve">Requerimiento de Colchón por Ciclo Económico – Empresas que aplican Método Estándar </t>
    </r>
    <r>
      <rPr>
        <b/>
        <sz val="7"/>
        <color rgb="FF0000FF"/>
        <rFont val="Arial"/>
        <family val="2"/>
      </rPr>
      <t>(30)</t>
    </r>
  </si>
  <si>
    <r>
      <t xml:space="preserve">Requerimiento de Colchón por el Ciclo Económico – Empresas que aplican Método IRB </t>
    </r>
    <r>
      <rPr>
        <b/>
        <sz val="7"/>
        <color rgb="FF0000FF"/>
        <rFont val="Arial"/>
        <family val="2"/>
      </rPr>
      <t>(30)</t>
    </r>
  </si>
  <si>
    <t>Manual de Contabilidad | Resolución SBS N° 3791-2021</t>
  </si>
  <si>
    <r>
      <t xml:space="preserve">(30) </t>
    </r>
    <r>
      <rPr>
        <sz val="7"/>
        <rFont val="Arial"/>
        <family val="2"/>
      </rPr>
      <t>Según la Resol. SBS N° 3954-2022, el envío de los Reportes N° 4-A1, 4-A2 y 4-F a través del SUCAVE de la información correspondiente de enero a junio de 2023 se efectuará en julio de 2023.</t>
    </r>
  </si>
  <si>
    <r>
      <rPr>
        <b/>
        <sz val="7"/>
        <color rgb="FF0000FF"/>
        <rFont val="Arial"/>
        <family val="2"/>
      </rPr>
      <t>(11.4)</t>
    </r>
    <r>
      <rPr>
        <b/>
        <sz val="7"/>
        <rFont val="Arial"/>
        <family val="2"/>
      </rPr>
      <t xml:space="preserve"> </t>
    </r>
    <r>
      <rPr>
        <sz val="7"/>
        <rFont val="Arial"/>
        <family val="2"/>
      </rPr>
      <t>Según Resol. SBS N° 3952-2022, el envío del Reporte 2 A-1 por la información correspondiente de enero a mayo de 2023, se efectuará de manera mensual con los formatos vigentes para la información correspondiente a diciembre 2022. El envío de la información a partir de junio 2023, se efectuará con los formatos aprobados por la Resolución 3952-2022. Según OM 5761-2023 los Reportes N°2 a enero 2023 se efectuará el 24 de febrero de 2023.</t>
    </r>
  </si>
  <si>
    <t>Los días 28 del mes posterior a la fecha de corte.</t>
  </si>
  <si>
    <t>Operaciones a través de Aplicaciones Móviles y Banca por Internet</t>
  </si>
  <si>
    <t>Manual de Contabilidad, Resolución SBS N° 2371-2021 y Resolución SBS N° 2596-2022</t>
  </si>
  <si>
    <t>Reporte N° 36-A</t>
  </si>
  <si>
    <t>Manual de Contabilidad, Resolución SBS N° 03795-2023</t>
  </si>
  <si>
    <t>Hasta 45 días
después de la
fecha de cierre</t>
  </si>
  <si>
    <t>GESTIÓN DE RIESGOS DE MODELO</t>
  </si>
  <si>
    <t xml:space="preserve">Anexo A “Inventario de Modelos” </t>
  </si>
  <si>
    <t>Anexo A</t>
  </si>
  <si>
    <t>Resolución SBS 053-2023 y Resolución SBS N° 3421-2023</t>
  </si>
  <si>
    <r>
      <rPr>
        <b/>
        <sz val="7"/>
        <color rgb="FF0000FF"/>
        <rFont val="Arial"/>
        <family val="2"/>
      </rPr>
      <t>(18)</t>
    </r>
    <r>
      <rPr>
        <sz val="7"/>
        <rFont val="Arial"/>
        <family val="2"/>
      </rPr>
      <t xml:space="preserve"> Aplicable a las empresas de operaciones múltiples siempre que estas se encuentren realizando operaciones de dinero electrónico. El Reporte 32-A deberá ser presentado diariamente hasta las 15:00 horas del día hábil siguiente.</t>
    </r>
  </si>
  <si>
    <t>31 días calendario posteriores al cierre del primer semestre del año</t>
  </si>
  <si>
    <t>Anexo 16-C</t>
  </si>
  <si>
    <r>
      <t xml:space="preserve">Reporte de Tesorería y Posición Diaria de Liquidez </t>
    </r>
    <r>
      <rPr>
        <b/>
        <sz val="7"/>
        <color rgb="FF0000FF"/>
        <rFont val="Arial"/>
        <family val="2"/>
      </rPr>
      <t>(11.5)</t>
    </r>
  </si>
  <si>
    <r>
      <t>Ratio de Cobertura de Liquidez</t>
    </r>
    <r>
      <rPr>
        <b/>
        <sz val="7"/>
        <color rgb="FF0000FF"/>
        <rFont val="Arial"/>
        <family val="2"/>
      </rPr>
      <t xml:space="preserve"> (11.5)</t>
    </r>
  </si>
  <si>
    <r>
      <t>Posición Mensual de Liquidez</t>
    </r>
    <r>
      <rPr>
        <b/>
        <sz val="7"/>
        <color rgb="FF0000FF"/>
        <rFont val="Arial"/>
        <family val="2"/>
      </rPr>
      <t xml:space="preserve"> (11.5)</t>
    </r>
  </si>
  <si>
    <t>Manual de Contabilidad, Res. SBS N° 4221-2023</t>
  </si>
  <si>
    <t>Manual de Contabilidad, Res. SBS N°  9075-2012 y Res. SBS N° 4221-2023</t>
  </si>
  <si>
    <r>
      <t xml:space="preserve"> Ratio de financiación neta estable </t>
    </r>
    <r>
      <rPr>
        <b/>
        <sz val="7"/>
        <color rgb="FF0000FF"/>
        <rFont val="Arial"/>
        <family val="2"/>
      </rPr>
      <t>(11.6)</t>
    </r>
  </si>
  <si>
    <t>Hasta las 15:00 del día hábil siguiente</t>
  </si>
  <si>
    <r>
      <rPr>
        <b/>
        <sz val="7"/>
        <color rgb="FF0000FF"/>
        <rFont val="Arial"/>
        <family val="2"/>
      </rPr>
      <t>(11.2)</t>
    </r>
    <r>
      <rPr>
        <b/>
        <sz val="7"/>
        <rFont val="Arial"/>
        <family val="2"/>
      </rPr>
      <t xml:space="preserve"> </t>
    </r>
    <r>
      <rPr>
        <sz val="7"/>
        <rFont val="Arial"/>
        <family val="2"/>
      </rPr>
      <t>De acuerdo con la Resol. SBS N° 3950-2022, el envío vía SUCAVE del Anexo 12-II, por la información correspondiente de enero a junio de 2023, se efectuará en julio de 2023.</t>
    </r>
  </si>
  <si>
    <r>
      <rPr>
        <b/>
        <sz val="7"/>
        <color rgb="FF0000FF"/>
        <rFont val="Arial"/>
        <family val="2"/>
      </rPr>
      <t xml:space="preserve">(11.3) </t>
    </r>
    <r>
      <rPr>
        <sz val="7"/>
        <rFont val="Arial"/>
        <family val="2"/>
      </rPr>
      <t>El plazo fue modificado de 15 días a 17 días a partir de la información de junio 2019 mediante la Resol. SBS N° 2405-2019.</t>
    </r>
    <r>
      <rPr>
        <b/>
        <sz val="7"/>
        <rFont val="Arial"/>
        <family val="2"/>
      </rPr>
      <t xml:space="preserve"> </t>
    </r>
    <r>
      <rPr>
        <sz val="7"/>
        <rFont val="Arial"/>
        <family val="2"/>
      </rPr>
      <t>Posteriormente el plazo fue modificado de 17 a 15 días a partir del 01 de enero de 2024 mediante la Resol. SBS N° 4221-2023.</t>
    </r>
  </si>
  <si>
    <r>
      <rPr>
        <b/>
        <sz val="7"/>
        <color rgb="FF0000FF"/>
        <rFont val="Arial"/>
        <family val="2"/>
      </rPr>
      <t>(11.6)</t>
    </r>
    <r>
      <rPr>
        <b/>
        <sz val="7"/>
        <rFont val="Arial"/>
        <family val="2"/>
      </rPr>
      <t xml:space="preserve"> </t>
    </r>
    <r>
      <rPr>
        <sz val="7"/>
        <rFont val="Arial"/>
        <family val="2"/>
      </rPr>
      <t>Según Resol. SBS N° 4221-2023, el envío del Anexo N° 16-C no será aplicables a las empresas especializadas comprendidas en el literal B del artículo 16° de la Ley General.</t>
    </r>
  </si>
  <si>
    <r>
      <rPr>
        <b/>
        <sz val="7"/>
        <color rgb="FF0000FF"/>
        <rFont val="Arial"/>
        <family val="2"/>
      </rPr>
      <t>(11.5)</t>
    </r>
    <r>
      <rPr>
        <b/>
        <sz val="7"/>
        <rFont val="Arial"/>
        <family val="2"/>
      </rPr>
      <t xml:space="preserve"> </t>
    </r>
    <r>
      <rPr>
        <sz val="7"/>
        <rFont val="Arial"/>
        <family val="2"/>
      </rPr>
      <t>Según Resol. SBS N° 4221-2023, el envío del Anexo N° 15-A, Anexo N° 15-B y Anexo N° 15-C no será aplicables a AGROBANCO, COFIDE, Fondo MIVIVIENDA, Empresas de Créditos, ni las empresas especializadas comprendidas en el literal B del artículo 16° de la Ley General.</t>
    </r>
  </si>
  <si>
    <r>
      <t xml:space="preserve">Reporte Mensual de Dinero Electrónico </t>
    </r>
    <r>
      <rPr>
        <b/>
        <sz val="7"/>
        <color rgb="FF0000FF"/>
        <rFont val="Arial"/>
        <family val="2"/>
      </rPr>
      <t>(18)</t>
    </r>
  </si>
  <si>
    <r>
      <t xml:space="preserve">Reporte Diario de Dinero Electrónico </t>
    </r>
    <r>
      <rPr>
        <b/>
        <sz val="7"/>
        <color rgb="FF0000FF"/>
        <rFont val="Arial"/>
        <family val="2"/>
      </rPr>
      <t>(18)</t>
    </r>
  </si>
  <si>
    <r>
      <t xml:space="preserve">Información de Estados Financieros de Deudores de Créditos Corporativos, A Grandes Empresas y A Medianas Empresas </t>
    </r>
    <r>
      <rPr>
        <b/>
        <sz val="7"/>
        <color rgb="FF0000FF"/>
        <rFont val="Arial"/>
        <family val="2"/>
      </rPr>
      <t xml:space="preserve">(17) </t>
    </r>
  </si>
  <si>
    <t>Manual de Contabilidad, Circ. SBS N° B-2117-2003  y Res. SBS N° 9786-2009</t>
  </si>
  <si>
    <t>Manual de Contabilidad, Resol. SBS N° 3951-2022</t>
  </si>
  <si>
    <t>Manual de Contabilidad, Resol. SBS N° 3950-2022</t>
  </si>
  <si>
    <t>Manual de Contabilidad, Res. SBS N°  9075-2012, Res. SBS N° 4221-2023</t>
  </si>
  <si>
    <t>Manual de Contabilidad, Resolución SBS N° 6283-2013, Resolución SBS N° 465-2017, Resolución SBS N° 2326-2022, Resolución SBS N° 3037-2023.</t>
  </si>
  <si>
    <t>Manual de Contabilidad, Resolución SBS N° 6283-2013, Resolución SBS N° 465-2017, Resolución SBS N° 2326-2022, Resolución SBS N° 3037-2023</t>
  </si>
  <si>
    <t>Personas jurídicas y entes jurídicos que conforman los grupos consolidables</t>
  </si>
  <si>
    <t>Cálculo del Requerimiento Patrimonial y límites patrimoniales</t>
  </si>
  <si>
    <t xml:space="preserve">Límite de concentración al Financiamiento  </t>
  </si>
  <si>
    <t xml:space="preserve">Informe Especial Anual de Auditoría Interna sobre la evaluación del sistema de atención de requerimientos y reclamos, así como del cumplimiento de las disposiciones sobre la gestión de conducta de mercado del sistema financiero </t>
  </si>
  <si>
    <t>Resolución SBS 11699-2008, Resolución SBS 3274-2017</t>
  </si>
  <si>
    <t>Resolución SBS N° 877-2020 y modificatorias (Deroga a la Circular G-164-2012)</t>
  </si>
  <si>
    <t xml:space="preserve">Resolución SBS N° 2116-2009, modificada por la Resolución SBS N° 877-2020 </t>
  </si>
  <si>
    <t>Desde la presentación al comité de riesgos o al comité especializado que haya evaluado dicha materia</t>
  </si>
  <si>
    <t>Reporte CN-A: Interrupciones del negocio y activaciones del plan de gestión de crisis- Sistema Financiero</t>
  </si>
  <si>
    <t>Reporte CN-A</t>
  </si>
  <si>
    <t>Resolución SBS N° 877-2020 y modificatorias</t>
  </si>
  <si>
    <t>15 días calendario</t>
  </si>
  <si>
    <t>Normas complementarias a la elección de Directores, Gerentes y Auditores Internos aprobado por la Resol. SBS N° 1913-2004 y Normas para el Registro de Directores, Gerentes y Principales Funcionarios -  REDIR aprobado por la Circ. SBS G-213-2021</t>
  </si>
  <si>
    <t>Informe anual sobre la gestión de conducta de mercado en la empresa y los resultados obtenidos.</t>
  </si>
  <si>
    <t>Res. SBS N° 2326-2022, Res. SBS N° 3932-2022 y Res. SBS N° 1505-2023</t>
  </si>
  <si>
    <t>Manual de Contabilidad, Resol. SBS N° 3954-2022</t>
  </si>
  <si>
    <r>
      <t>Manual de Contabilidad, Resol. SBS N° 3954-2023</t>
    </r>
    <r>
      <rPr>
        <sz val="11"/>
        <color theme="1"/>
        <rFont val="Calibri"/>
        <family val="2"/>
        <scheme val="minor"/>
      </rPr>
      <t/>
    </r>
  </si>
  <si>
    <r>
      <t>Manual de Contabilidad, Resol. SBS N° 3954-2024</t>
    </r>
    <r>
      <rPr>
        <sz val="11"/>
        <color theme="1"/>
        <rFont val="Calibri"/>
        <family val="2"/>
        <scheme val="minor"/>
      </rPr>
      <t/>
    </r>
  </si>
  <si>
    <r>
      <t>Manual de Contabilidad, Resol. SBS N° 3954-2025</t>
    </r>
    <r>
      <rPr>
        <sz val="11"/>
        <color theme="1"/>
        <rFont val="Calibri"/>
        <family val="2"/>
        <scheme val="minor"/>
      </rPr>
      <t/>
    </r>
  </si>
  <si>
    <r>
      <t>Manual de Contabilidad, Resol. SBS N° 3954-2026</t>
    </r>
    <r>
      <rPr>
        <sz val="11"/>
        <color theme="1"/>
        <rFont val="Calibri"/>
        <family val="2"/>
        <scheme val="minor"/>
      </rPr>
      <t/>
    </r>
  </si>
  <si>
    <t>Manual de Contabilidad, Resol. SBS N° 3953-2022</t>
  </si>
  <si>
    <t>Manual de Contabilidad, Resol. SBS N° 3921-2021</t>
  </si>
  <si>
    <t xml:space="preserve">Stock y Flujo Crediticio por Tipo de Crédito y Sector Económico </t>
  </si>
  <si>
    <r>
      <t xml:space="preserve">OFICINAS EN FUNCIONAMIENTO </t>
    </r>
    <r>
      <rPr>
        <b/>
        <sz val="7"/>
        <color rgb="FF0000CC"/>
        <rFont val="Arial"/>
        <family val="2"/>
      </rPr>
      <t>(19)</t>
    </r>
  </si>
  <si>
    <r>
      <rPr>
        <b/>
        <sz val="7"/>
        <color rgb="FF0000CC"/>
        <rFont val="Arial"/>
        <family val="2"/>
      </rPr>
      <t>(19)</t>
    </r>
    <r>
      <rPr>
        <sz val="7"/>
        <rFont val="Arial"/>
        <family val="2"/>
      </rPr>
      <t xml:space="preserve"> El Anexo B “Movimiento de Oficinas” y el Anexo C “Inventario de oficinas en funcionamiento” se dejan sin efecto producto de la implementación del Sistema de inventario de oficinas (SIOFI), modificación realizada mediante la Resolución SBS N° 00361-2024, publicada el 02/02/2024. </t>
    </r>
  </si>
  <si>
    <r>
      <t>Formato “Número de Depositantes Personas Naturales”</t>
    </r>
    <r>
      <rPr>
        <b/>
        <sz val="7"/>
        <color rgb="FF0000CC"/>
        <rFont val="Arial"/>
        <family val="2"/>
      </rPr>
      <t xml:space="preserve"> </t>
    </r>
    <r>
      <rPr>
        <b/>
        <sz val="7"/>
        <color rgb="FF0000FF"/>
        <rFont val="Arial"/>
        <family val="2"/>
      </rPr>
      <t>(20)</t>
    </r>
  </si>
  <si>
    <r>
      <rPr>
        <b/>
        <sz val="7"/>
        <color rgb="FF0000CC"/>
        <rFont val="Arial"/>
        <family val="2"/>
      </rPr>
      <t>(20)</t>
    </r>
    <r>
      <rPr>
        <sz val="7"/>
        <rFont val="Arial"/>
        <family val="2"/>
      </rPr>
      <t xml:space="preserve"> Aplicable a las empresas autorizadas a captar depósitos del público.</t>
    </r>
  </si>
  <si>
    <r>
      <t xml:space="preserve">Resumen de Provisiones Procíclicas </t>
    </r>
    <r>
      <rPr>
        <b/>
        <sz val="7"/>
        <color rgb="FF0000CC"/>
        <rFont val="Arial"/>
        <family val="2"/>
      </rPr>
      <t>(21)</t>
    </r>
  </si>
  <si>
    <r>
      <t>Informe de  Clasificación de Deudores y Provisiones</t>
    </r>
    <r>
      <rPr>
        <b/>
        <sz val="7"/>
        <color rgb="FF0000CC"/>
        <rFont val="Arial"/>
        <family val="2"/>
      </rPr>
      <t xml:space="preserve"> (22)</t>
    </r>
  </si>
  <si>
    <r>
      <t xml:space="preserve">(21) </t>
    </r>
    <r>
      <rPr>
        <sz val="7"/>
        <rFont val="Arial"/>
        <family val="2"/>
      </rPr>
      <t>Mediante Resolución SBS N° 3718-2021 del 07.12.21, se sustituye el Anexo N° 5-A "Resumen de Provisiones Procíclicas ". La regla procíclica se puede activar a partir del 30 de junio de 2024.</t>
    </r>
  </si>
  <si>
    <r>
      <rPr>
        <b/>
        <sz val="7"/>
        <color rgb="FF0000CC"/>
        <rFont val="Arial"/>
        <family val="2"/>
      </rPr>
      <t>(22)</t>
    </r>
    <r>
      <rPr>
        <sz val="7"/>
        <rFont val="Arial"/>
        <family val="2"/>
      </rPr>
      <t xml:space="preserve"> Mediante Resolución SBS N° 3922-2021 del 23.12.2021., se realizan modificaciones en el acápite V “Cifras de Balance” del Anexo 5.</t>
    </r>
  </si>
  <si>
    <r>
      <t xml:space="preserve">Información para calcular el Indicador de Riesgo por Concentración de Mercado </t>
    </r>
    <r>
      <rPr>
        <b/>
        <sz val="7"/>
        <color rgb="FF0000CC"/>
        <rFont val="Arial"/>
        <family val="2"/>
      </rPr>
      <t xml:space="preserve">(23) </t>
    </r>
  </si>
  <si>
    <r>
      <rPr>
        <b/>
        <sz val="7"/>
        <color rgb="FF0000CC"/>
        <rFont val="Arial"/>
        <family val="2"/>
      </rPr>
      <t>(23)</t>
    </r>
    <r>
      <rPr>
        <b/>
        <sz val="7"/>
        <rFont val="Arial"/>
        <family val="2"/>
      </rPr>
      <t xml:space="preserve"> </t>
    </r>
    <r>
      <rPr>
        <sz val="7"/>
        <rFont val="Arial"/>
        <family val="2"/>
      </rPr>
      <t>El Reporte 4-E “Información para calcular el Indicador de Riesgo por Concentración de Mercado” fue incorporado mediante Resol. SBS N° 3921-2021 del 23.12.2021.</t>
    </r>
  </si>
  <si>
    <r>
      <t xml:space="preserve">Ratio de Apalancamiento </t>
    </r>
    <r>
      <rPr>
        <b/>
        <sz val="7"/>
        <color rgb="FF0000CC"/>
        <rFont val="Arial"/>
        <family val="2"/>
      </rPr>
      <t>(24)</t>
    </r>
  </si>
  <si>
    <r>
      <rPr>
        <b/>
        <sz val="7"/>
        <color rgb="FF0000CC"/>
        <rFont val="Arial"/>
        <family val="2"/>
      </rPr>
      <t>(24)</t>
    </r>
    <r>
      <rPr>
        <b/>
        <sz val="7"/>
        <rFont val="Arial"/>
        <family val="2"/>
      </rPr>
      <t xml:space="preserve"> </t>
    </r>
    <r>
      <rPr>
        <sz val="7"/>
        <rFont val="Arial"/>
        <family val="2"/>
      </rPr>
      <t>Según la Resol. SBS N° 3955-2022, el envío del Reporte N° 37 “Ratio de Apalancamiento” vía SUCAVE, por la información correspondiente de enero a junio de 2023, se efectuará, por cada trimestre, en julio de 2023.</t>
    </r>
  </si>
  <si>
    <r>
      <t xml:space="preserve">CANALES DIGITALES </t>
    </r>
    <r>
      <rPr>
        <b/>
        <sz val="7"/>
        <color theme="3"/>
        <rFont val="Arial"/>
        <family val="2"/>
      </rPr>
      <t xml:space="preserve"> </t>
    </r>
    <r>
      <rPr>
        <b/>
        <sz val="7"/>
        <color rgb="FF0000FF"/>
        <rFont val="Arial"/>
        <family val="2"/>
      </rPr>
      <t>(25)</t>
    </r>
  </si>
  <si>
    <r>
      <rPr>
        <b/>
        <sz val="7"/>
        <color rgb="FF0000CC"/>
        <rFont val="Arial"/>
        <family val="2"/>
      </rPr>
      <t>(25)</t>
    </r>
    <r>
      <rPr>
        <b/>
        <sz val="7"/>
        <rFont val="Arial"/>
        <family val="2"/>
      </rPr>
      <t xml:space="preserve"> </t>
    </r>
    <r>
      <rPr>
        <sz val="7"/>
        <rFont val="Arial"/>
        <family val="2"/>
      </rPr>
      <t>El Reporte de Operaciones a través de Aplicaciones Móviles y Banca por Internet se remite a partir de la información de setiemebre 2023, y es de periodicidad trimestral.</t>
    </r>
  </si>
  <si>
    <r>
      <rPr>
        <sz val="7"/>
        <rFont val="Arial"/>
        <family val="2"/>
      </rPr>
      <t>Control de Instrumentos Representativos de Capital</t>
    </r>
    <r>
      <rPr>
        <sz val="7"/>
        <color rgb="FF0000FF"/>
        <rFont val="Arial"/>
        <family val="2"/>
      </rPr>
      <t xml:space="preserve"> </t>
    </r>
    <r>
      <rPr>
        <b/>
        <sz val="7"/>
        <color rgb="FF0000FF"/>
        <rFont val="Arial"/>
        <family val="2"/>
      </rPr>
      <t>(26)</t>
    </r>
  </si>
  <si>
    <r>
      <t xml:space="preserve">(26) </t>
    </r>
    <r>
      <rPr>
        <sz val="7"/>
        <rFont val="Arial"/>
        <family val="2"/>
      </rPr>
      <t>Según la Resol. SBS N° 3951-2022, el envío vía SUCAVE, por la información correspondiente de enero a junio de 2023, se efectuará en julio de 2023.</t>
    </r>
  </si>
  <si>
    <r>
      <t xml:space="preserve">Control de Límites Globales e Individuales Aplicables a las Empresas del Sistema Financiero </t>
    </r>
    <r>
      <rPr>
        <b/>
        <sz val="7"/>
        <color rgb="FF0000FF"/>
        <rFont val="Arial"/>
        <family val="2"/>
      </rPr>
      <t>(27)</t>
    </r>
  </si>
  <si>
    <r>
      <t xml:space="preserve">(28) </t>
    </r>
    <r>
      <rPr>
        <sz val="7"/>
        <rFont val="Arial"/>
        <family val="2"/>
      </rPr>
      <t>Según la Resol. SBS N° 3953-2022, el envío de los Reportes N° 4-B1, 4-B2, 4-B3 y 4-C a través del SUCAVE de la información correspondiente de enero a junio de 2023, se efectuará en julio de 2023.</t>
    </r>
    <r>
      <rPr>
        <b/>
        <sz val="7"/>
        <color rgb="FF0000CC"/>
        <rFont val="Arial"/>
        <family val="2"/>
      </rPr>
      <t xml:space="preserve"> </t>
    </r>
    <r>
      <rPr>
        <sz val="7"/>
        <color theme="1"/>
        <rFont val="Arial"/>
        <family val="2"/>
      </rPr>
      <t>Posteriormente, modificado por la Resol. SBS 4218-2023 del 20.12.2023</t>
    </r>
    <r>
      <rPr>
        <b/>
        <sz val="7"/>
        <color rgb="FF0000CC"/>
        <rFont val="Arial"/>
        <family val="2"/>
      </rPr>
      <t>.</t>
    </r>
  </si>
  <si>
    <r>
      <t xml:space="preserve">Requerimiento de Patrimonio Efectivo por Riesgo por Concentración Individual </t>
    </r>
    <r>
      <rPr>
        <b/>
        <sz val="7"/>
        <color rgb="FF0000FF"/>
        <rFont val="Arial"/>
        <family val="2"/>
      </rPr>
      <t>(28)</t>
    </r>
  </si>
  <si>
    <r>
      <t xml:space="preserve">Requerimiento de Patrimonio Efectivo por Riesgo por Concentración Sectorial </t>
    </r>
    <r>
      <rPr>
        <b/>
        <sz val="7"/>
        <color rgb="FF0000FF"/>
        <rFont val="Arial"/>
        <family val="2"/>
      </rPr>
      <t>(28)</t>
    </r>
  </si>
  <si>
    <r>
      <t xml:space="preserve">Requerimiento de Patrimonio Efectivo por Riesgo por Concentración Regional </t>
    </r>
    <r>
      <rPr>
        <b/>
        <sz val="7"/>
        <color rgb="FF0000FF"/>
        <rFont val="Arial"/>
        <family val="2"/>
      </rPr>
      <t>(28)</t>
    </r>
  </si>
  <si>
    <r>
      <t xml:space="preserve">Requerimiento de Patrimonio Efectivo por Riesgo de Tasa de Interés en el Libro Bancario (Banking Book) </t>
    </r>
    <r>
      <rPr>
        <b/>
        <sz val="7"/>
        <color rgb="FF0000FF"/>
        <rFont val="Arial"/>
        <family val="2"/>
      </rPr>
      <t>(28)</t>
    </r>
  </si>
  <si>
    <r>
      <t xml:space="preserve">Resumen de Requerimientos Patrimoniales </t>
    </r>
    <r>
      <rPr>
        <b/>
        <sz val="7"/>
        <color rgb="FF0000FF"/>
        <rFont val="Arial"/>
        <family val="2"/>
      </rPr>
      <t>(29)</t>
    </r>
  </si>
  <si>
    <r>
      <t xml:space="preserve">(29) </t>
    </r>
    <r>
      <rPr>
        <sz val="7"/>
        <rFont val="Arial"/>
        <family val="2"/>
      </rPr>
      <t>Según la Resol. SBS N° 3953-2022, el envío del Reporte N° 4-D, a través del SUCAVE de la información correspondiente a enero de 2023, se efectuará el 24 de febrero de 2023.</t>
    </r>
  </si>
  <si>
    <r>
      <t xml:space="preserve">Detalle de Operación por la Cartera de Créditos </t>
    </r>
    <r>
      <rPr>
        <b/>
        <sz val="7"/>
        <color rgb="FF0000FF"/>
        <rFont val="Arial"/>
        <family val="2"/>
      </rPr>
      <t>(31)</t>
    </r>
  </si>
  <si>
    <r>
      <t xml:space="preserve">Detalle de aplicación de tasas de interés para operaciones no revolventes de los créditos de consumo, microempresa y pequeña empresa </t>
    </r>
    <r>
      <rPr>
        <b/>
        <sz val="7"/>
        <color rgb="FF0000FF"/>
        <rFont val="Arial"/>
        <family val="2"/>
      </rPr>
      <t>(32)</t>
    </r>
  </si>
  <si>
    <r>
      <rPr>
        <b/>
        <sz val="7"/>
        <color rgb="FF0000FF"/>
        <rFont val="Arial"/>
        <family val="2"/>
      </rPr>
      <t>(31)</t>
    </r>
    <r>
      <rPr>
        <sz val="7"/>
        <rFont val="Arial"/>
        <family val="2"/>
      </rPr>
      <t xml:space="preserve"> El Reporte N° 36 fue aprobado mediante Resol. SBS N° 2371-2021 del 13.08.2021, siendo la vigencia a partir de la información del mes de diciembre 2021. Posteriormente modificado por la Resol. SBS N° 2596-2022 del 19.08.2022.  </t>
    </r>
  </si>
  <si>
    <t>Manual de Contabilidad, Res. SBS 0657-99, Res. SBS 1005-2005 y  Res. SBS Nº 6415-2014.</t>
  </si>
  <si>
    <r>
      <t xml:space="preserve">Detalle de exposición al riesgo país por garantía personal de residentes en el exterior con sustitución de contraparte </t>
    </r>
    <r>
      <rPr>
        <b/>
        <sz val="7"/>
        <color rgb="FF0000FF"/>
        <rFont val="Arial"/>
        <family val="2"/>
      </rPr>
      <t>(16.2)</t>
    </r>
  </si>
  <si>
    <r>
      <rPr>
        <b/>
        <sz val="7"/>
        <color rgb="FF0000CC"/>
        <rFont val="Arial"/>
        <family val="2"/>
      </rPr>
      <t>(15)</t>
    </r>
    <r>
      <rPr>
        <sz val="7"/>
        <rFont val="Arial"/>
        <family val="2"/>
      </rPr>
      <t xml:space="preserve"> De acuerdo a la Resolución SBS Nº 6415-2014 del 26.09.2014, el formato aprobado mediante dicha resolución, corresponde  a los activos señalados en los numerales 1 y 2 del artículo 13° de las normas para la cobertura, recursos y pago de imposiciones cubiertas del Fondo de Seguro de Depósitos aprobadas por la Resolución SBS N° 657-99 y sus normas modificatorias. En caso no hayan realizado ninguna transferencia al Fondo de Seguro de Depósitos en los periodos de referencia, deberán enviar a esta Superintendencia en el mismo plazo una comunicación con carácter de declaración jurada, señalando tal situación. Los activos comprendidos en el artículo 13° de las normas para la cobertura, recursos y pago de imposiciones cubiertas del Fondo de Seguro de Depósitos, diferentes a los bienes materia de reporte, se continuarán remitiendo en forma impresa, en la periodicidad y plazo establecida en el artículo 14° de las citadas normas. Posteriormente se modificaron los formatos mediante la Resolución SBS N° SBS N° 03993-2024 del  26.11.2024, vigente a partir de la  información correspondiente a marzo 2025.</t>
    </r>
  </si>
  <si>
    <r>
      <rPr>
        <b/>
        <sz val="7"/>
        <color rgb="FF0000FF"/>
        <rFont val="Arial"/>
        <family val="2"/>
      </rPr>
      <t>(32)</t>
    </r>
    <r>
      <rPr>
        <sz val="7"/>
        <rFont val="Arial"/>
        <family val="2"/>
      </rPr>
      <t xml:space="preserve"> El Reporte N° 36-A fue aprobado mediante Resol. SBS N° 03795-2023 del 15.11.2023, siendo la vigencia para la información del semestre comprendido entre el 01 de noviembre de 2023 al 30 de abril de 2024, la cual deberá ser remitida como máximo el 14 de junio de 2024</t>
    </r>
  </si>
  <si>
    <r>
      <t xml:space="preserve">Detalle de Transferencias de Cartera Crediticia (Directos e Indirectos) Realizadas durante el trimestre </t>
    </r>
    <r>
      <rPr>
        <b/>
        <sz val="7"/>
        <color rgb="FF0000FF"/>
        <rFont val="Arial"/>
        <family val="2"/>
      </rPr>
      <t>(33)</t>
    </r>
  </si>
  <si>
    <r>
      <rPr>
        <b/>
        <sz val="7"/>
        <color rgb="FF0000FF"/>
        <rFont val="Arial"/>
        <family val="2"/>
      </rPr>
      <t>(33)</t>
    </r>
    <r>
      <rPr>
        <sz val="7"/>
        <color rgb="FF0000FF"/>
        <rFont val="Arial"/>
        <family val="2"/>
      </rPr>
      <t xml:space="preserve"> </t>
    </r>
    <r>
      <rPr>
        <sz val="7"/>
        <rFont val="Arial"/>
        <family val="2"/>
      </rPr>
      <t>El formato del Reporte 25 original, de acuerdo a la Resolución SBS N° 1308-2013 del 15.02.2013 de periodicidad trimestral es derogado a partir de la información de junio 2013 y se aprueba un nuevo formato de periodicidad mensual a partir de la información de junio 2013. 
Asimismo, mediante la citada Resolución SBS N° 1308-2013 se incorpora un nuevo formato denominado Reporte 25-A de periodicidad trimestral, a partir de la información de junio 2013. Posteriormente modificada por la Resol. SBS  N° 3178-2022 del 17.10.2022, se otorga un plazo de adecuación hasta el 30 de junio de 2023. Modificado posteriormente por la Resol. SBS N° 03986-2024 del 25.11.2024, vigente a partir de la información correspondiente al segundo trimestre del 2025.</t>
    </r>
  </si>
  <si>
    <t>Resolución SBS 2998-2024</t>
  </si>
  <si>
    <t>X</t>
  </si>
  <si>
    <t>Comisiones por uso de canales y operaciones en otra localidad en cuentas de ahorro</t>
  </si>
  <si>
    <t>Anexo N° 2</t>
  </si>
  <si>
    <t>Comisión por membresía anual en tarjetas de crédito</t>
  </si>
  <si>
    <t>Anexo N° 3</t>
  </si>
  <si>
    <t>Otras comisiones cobradas</t>
  </si>
  <si>
    <t>Anexo N° 5</t>
  </si>
  <si>
    <t>Gastos por seguro de desgravamen para créditos hipotecarios para vivienda, créditos de consumo y tarjetas de crédito</t>
  </si>
  <si>
    <t>Anexo N° 6</t>
  </si>
  <si>
    <t>15 días dias calendarios posteriores al cierre del periodo</t>
  </si>
  <si>
    <t>Principales comisiones aplicadas y gastos por seguros asociados a créditos</t>
  </si>
  <si>
    <t>Anexo N° 1</t>
  </si>
  <si>
    <t>15 días calendarios posteriores al cierre del periodo</t>
  </si>
  <si>
    <r>
      <rPr>
        <b/>
        <sz val="7"/>
        <color rgb="FF0000FF"/>
        <rFont val="Arial"/>
        <family val="2"/>
      </rPr>
      <t>(34)</t>
    </r>
    <r>
      <rPr>
        <b/>
        <sz val="7"/>
        <rFont val="Arial"/>
        <family val="2"/>
      </rPr>
      <t xml:space="preserve"> </t>
    </r>
    <r>
      <rPr>
        <sz val="7"/>
        <rFont val="Arial"/>
        <family val="2"/>
      </rPr>
      <t>De acuerdo a la Resolución SBS N° 2998-2024, se creo el Reporte sobre las comisones y principales gastos por las empresas del Sistema Finacieros cuya vigencia será apartir de la información correspondiente al segundo trimestre de 2025, y ser remitida como máximo el 15 de Julio de 2025. Posteriormente modificada por la Resolución SBS N° 890-2025, el cual deroga Anexo N° 4 e incorpora el Anexo N° 6.</t>
    </r>
  </si>
  <si>
    <r>
      <rPr>
        <b/>
        <sz val="8"/>
        <color rgb="FF0000FF"/>
        <rFont val="Arial Narrow"/>
        <family val="2"/>
      </rPr>
      <t xml:space="preserve">(35) </t>
    </r>
    <r>
      <rPr>
        <sz val="8"/>
        <rFont val="Arial Narrow"/>
        <family val="2"/>
      </rPr>
      <t>El reporte N° 30 fue aprobado mediante la Resolución SBS Nº 1314-2006 del 10.10.2006, de periodicidad trimestral. Posteriomente se modifico el formato por la Resolución SBS N° 1661-2025 del 08.05.2025, el cual entra en vigencia para la información de septiembre 2025.</t>
    </r>
  </si>
  <si>
    <r>
      <t>Cajeros Automáticos, Establecimientos de Operaciones Básicas y Cajeros Corresponsales</t>
    </r>
    <r>
      <rPr>
        <sz val="7"/>
        <color rgb="FF0000FF"/>
        <rFont val="Arial"/>
        <family val="2"/>
      </rPr>
      <t xml:space="preserve"> </t>
    </r>
    <r>
      <rPr>
        <b/>
        <sz val="7"/>
        <color rgb="FF0000FF"/>
        <rFont val="Arial"/>
        <family val="2"/>
      </rPr>
      <t>(35)</t>
    </r>
  </si>
  <si>
    <r>
      <t xml:space="preserve">REPORTE DE COMISIONES Y PRINCIPALES GASTOS APLICADOS POR LAS EMPRESAS DEL SISTEMA FINANCIERO </t>
    </r>
    <r>
      <rPr>
        <b/>
        <sz val="7"/>
        <color rgb="FF0000FF"/>
        <rFont val="Arial"/>
        <family val="2"/>
      </rPr>
      <t>(34)</t>
    </r>
  </si>
  <si>
    <t>ACTUALIZADO AL 19 DE MAYO DEL 2025</t>
  </si>
  <si>
    <t>Manual de Contabilidad  y Resolución SBS N° 1758-2025</t>
  </si>
  <si>
    <t>Manual de Contabilidad   y Resolución SBS N° 1758-2025</t>
  </si>
  <si>
    <r>
      <t>Info</t>
    </r>
    <r>
      <rPr>
        <sz val="7"/>
        <color theme="1"/>
        <rFont val="Arial"/>
        <family val="2"/>
      </rPr>
      <t>rmación sobre el Grupo Económico al que pertenece</t>
    </r>
    <r>
      <rPr>
        <sz val="7"/>
        <rFont val="Arial"/>
        <family val="2"/>
      </rPr>
      <t xml:space="preserve">  la Empresa </t>
    </r>
    <r>
      <rPr>
        <b/>
        <sz val="7"/>
        <color rgb="FF0000CC"/>
        <rFont val="Arial"/>
        <family val="2"/>
      </rPr>
      <t>(16)</t>
    </r>
  </si>
  <si>
    <r>
      <t xml:space="preserve">Información sobre Integrantes del Grupo </t>
    </r>
    <r>
      <rPr>
        <sz val="7"/>
        <color theme="1"/>
        <rFont val="Arial"/>
        <family val="2"/>
      </rPr>
      <t>Económico al que pertenece</t>
    </r>
    <r>
      <rPr>
        <sz val="7"/>
        <rFont val="Arial"/>
        <family val="2"/>
      </rPr>
      <t xml:space="preserve">  la Empresa </t>
    </r>
    <r>
      <rPr>
        <b/>
        <sz val="7"/>
        <color rgb="FF0000CC"/>
        <rFont val="Arial"/>
        <family val="2"/>
      </rPr>
      <t>(16)</t>
    </r>
  </si>
  <si>
    <r>
      <t>Información de Cliente</t>
    </r>
    <r>
      <rPr>
        <sz val="7"/>
        <color theme="1"/>
        <rFont val="Arial"/>
        <family val="2"/>
      </rPr>
      <t xml:space="preserve">s (incluyendo los que representan un
grupo de contrapartes conectadas por riesgo único) correspondiente a Grandes Exposiciones </t>
    </r>
    <r>
      <rPr>
        <b/>
        <sz val="7"/>
        <color theme="3"/>
        <rFont val="Arial"/>
        <family val="2"/>
      </rPr>
      <t xml:space="preserve"> </t>
    </r>
    <r>
      <rPr>
        <b/>
        <sz val="7"/>
        <color rgb="FF0000FF"/>
        <rFont val="Arial"/>
        <family val="2"/>
      </rPr>
      <t>(16.1)</t>
    </r>
  </si>
  <si>
    <r>
      <t>I</t>
    </r>
    <r>
      <rPr>
        <sz val="7"/>
        <color theme="1"/>
        <rFont val="Arial"/>
        <family val="2"/>
      </rPr>
      <t>nformación de las Personas,</t>
    </r>
    <r>
      <rPr>
        <sz val="7"/>
        <rFont val="Arial"/>
        <family val="2"/>
      </rPr>
      <t xml:space="preserve"> Entes Jurídicos, </t>
    </r>
    <r>
      <rPr>
        <sz val="7"/>
        <color theme="1"/>
        <rFont val="Arial"/>
        <family val="2"/>
      </rPr>
      <t>Dependencias, Organismos, Entidades u Otros que integran un Grupo de Contrapartes
Conectadas por  Riesgo Único Clientes</t>
    </r>
    <r>
      <rPr>
        <b/>
        <sz val="7"/>
        <color theme="3"/>
        <rFont val="Arial"/>
        <family val="2"/>
      </rPr>
      <t xml:space="preserve"> </t>
    </r>
    <r>
      <rPr>
        <b/>
        <sz val="7"/>
        <color rgb="FF0000FF"/>
        <rFont val="Arial"/>
        <family val="2"/>
      </rPr>
      <t>(16.1)</t>
    </r>
  </si>
  <si>
    <r>
      <rPr>
        <sz val="7"/>
        <color theme="1"/>
        <rFont val="Arial"/>
        <family val="2"/>
      </rPr>
      <t xml:space="preserve">Información de las Personas y Entes Jurídicos Vinculados a la Empresa y Financiamientos a Vinculados a la Empresa </t>
    </r>
    <r>
      <rPr>
        <b/>
        <sz val="7"/>
        <color rgb="FF0000FF"/>
        <rFont val="Arial"/>
        <family val="2"/>
      </rPr>
      <t>(16.1)</t>
    </r>
  </si>
  <si>
    <r>
      <t xml:space="preserve">(16.1) </t>
    </r>
    <r>
      <rPr>
        <sz val="7"/>
        <rFont val="Arial"/>
        <family val="2"/>
      </rPr>
      <t>Modificados los formatos de los Reportes 20 y 21, así como las denominaciones de los Reportes 20-A y 21-A, mediante la Res.SBS N° 5780-2015 del 24.09.2015, vigente a partir de la información a ser presentada el 15 de enero de 2016. Posteriormente se aprobó un nuevo Reporte 20 “Información de Clientes (incluyendo los que representan un grupo de contrapartes conectadas por riesgo único) correspondiente a Grandes Exposiciones” y el reporte 20-A “Información de las Personas, Entes Jurídicos, Dependencias, Organismos, Entidades u Otros que integran un Grupo de Contrapartes Conectadas por Riesgo Único con Clientes” mediante la Resolución SBS N° 1758-2025 de periodicidad semestral publicada el 15.05.2025 vigente a partir de la información de junio 2025, dejando sin efecto al Reporte 20 “Información de Clientes que representan Riesgo Único” y al reporte 20-A “Información de las Personas y Entes Jurídicos que Representan Riesgo Único Clientes”. Tambien se aprobó un nuevo Reporte 21 “Información de las Personas y Entes Jurídicos Vinculados a la Empresa y Financiamientos a Vinculados a la Empresa” mediante la Resolución SBS N° 1758-2025 de periodicidad trimestral publicada el 15.05.2025 vigente a partir de la información de junio 2025, dejando sin efecto al Reporte “Financiamientos a Vinculados a la Empresa”. Mediante esta misma Resolución se eliminó el Reporte 21-A "Información de las Personas Jurídicas y entes Jurídicos Vinculados a la empresa".</t>
    </r>
  </si>
  <si>
    <r>
      <rPr>
        <b/>
        <sz val="7"/>
        <color rgb="FF0000CC"/>
        <rFont val="Arial"/>
        <family val="2"/>
      </rPr>
      <t>(16)</t>
    </r>
    <r>
      <rPr>
        <sz val="7"/>
        <rFont val="Arial"/>
        <family val="2"/>
      </rPr>
      <t xml:space="preserve"> Mediante la Resol SBS Nº 272-2014 se modificaron los formatos  y se dispuso su envío vía SUCAVE. Los reportes se remiten una vez al año, a los 15 días posteriores al cierre del año; o cada vez que surja algún cambio relacionado a los grupos económicos, en tal sentido en este caso los reportes  a través del SUCAVE se deben remitir a los 15 días posteriores al cierre del mes en que se produjo la modificación. Posteriormente se modificaron los formatos y denominaciones mediante la Resolución SBS N° 5780-2015 del  24.09.2015, vigente a partir de la información a ser presentada el 15 de enero de 2016. Posteriormente se aprobaron el nuevo Reporte 19 “Información sobre el Grupo Económico al que pertenece la Empresa”y el Reporte 19-A Reporte “Información sobre Integrantes del Grupo Económico al que pertenece la Empresa”, mediante la Resolución SBS N° 1758-2025 de periodicidad semestral publicada el 15.05.2025 vigente a partir de la información de junio 2025, dejando sin efecto al Reporte 19 “Información sobre el Grupo Económico de la empresa” y al Reporte19-A “Información sobre integrantes del Grupo Económico de la empresa”.  </t>
    </r>
  </si>
  <si>
    <r>
      <t xml:space="preserve">(27) </t>
    </r>
    <r>
      <rPr>
        <sz val="7"/>
        <rFont val="Arial"/>
        <family val="2"/>
      </rPr>
      <t>Según la Resol. SBS N° 3952-2022, el envío por la información correspondiente de enero a mayo de 2023, se efectuará de manera mensual con los formatos vigentes para la información correspondiente a diciembre 2022. El envío por la información correspondiente a junio 2023, se efectuará en julio de 2023 con los formatos aprobados por la presente Resolución 3952-2022. Según OM 5761-2023 el Reporte N°13 con información a enero 2023 se efectuará el 24 de febrero de 2023. Posteriormente se aprobó un nuevo Reporte 13 “Control de Límites Globales e Individuales aplicables a las Empresas del Sistema Financiero” mediante la Resolución SBS N° 1758-2025 de periodicidad mensual publicada el 15.05.2025 vigente a partir de la información de junio 2025, dejando sin efecto al Reporte 13 “Control de Límites Globales e Individuales aplicables a las Empresas del Sistema Financiero” anterior.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</si>
</sst>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amily val="2"/>
    </font>
    <font>
      <sz val="11"/>
      <color theme="1"/>
      <name val="Calibri"/>
      <family val="2"/>
      <scheme val="minor"/>
    </font>
    <font>
      <sz val="8"/>
      <name val="Arial"/>
      <family val="2"/>
    </font>
    <font>
      <b/>
      <sz val="12"/>
      <name val="Arial"/>
      <family val="2"/>
    </font>
    <font>
      <b/>
      <sz val="8"/>
      <name val="Arial"/>
      <family val="2"/>
    </font>
    <font>
      <b/>
      <sz val="7"/>
      <name val="Arial"/>
      <family val="2"/>
    </font>
    <font>
      <b/>
      <sz val="6"/>
      <color rgb="FF0000CC"/>
      <name val="Arial"/>
      <family val="2"/>
    </font>
    <font>
      <b/>
      <sz val="5.5"/>
      <color rgb="FF0000CC"/>
      <name val="Arial"/>
      <family val="2"/>
    </font>
    <font>
      <b/>
      <sz val="7"/>
      <color rgb="FF0000CC"/>
      <name val="Arial"/>
      <family val="2"/>
    </font>
    <font>
      <sz val="7"/>
      <name val="Arial"/>
      <family val="2"/>
    </font>
    <font>
      <sz val="7"/>
      <color rgb="FFFF0000"/>
      <name val="Arial"/>
      <family val="2"/>
    </font>
    <font>
      <b/>
      <sz val="7"/>
      <color rgb="FFFF0000"/>
      <name val="Arial"/>
      <family val="2"/>
    </font>
    <font>
      <b/>
      <sz val="7"/>
      <color theme="3"/>
      <name val="Arial"/>
      <family val="2"/>
    </font>
    <font>
      <strike/>
      <sz val="7"/>
      <name val="Arial"/>
      <family val="2"/>
    </font>
    <font>
      <sz val="7"/>
      <color rgb="FF000000"/>
      <name val="Arial"/>
      <family val="2"/>
    </font>
    <font>
      <sz val="7"/>
      <color rgb="FF002060"/>
      <name val="Arial"/>
      <family val="2"/>
    </font>
    <font>
      <sz val="7"/>
      <color theme="1"/>
      <name val="Arial"/>
      <family val="2"/>
    </font>
    <font>
      <sz val="7"/>
      <color rgb="FF0000FF"/>
      <name val="Arial"/>
      <family val="2"/>
    </font>
    <font>
      <b/>
      <sz val="7"/>
      <color rgb="FF0000FF"/>
      <name val="Arial"/>
      <family val="2"/>
    </font>
    <font>
      <b/>
      <sz val="8"/>
      <color rgb="FF0000CC"/>
      <name val="Arial"/>
      <family val="2"/>
    </font>
    <font>
      <b/>
      <sz val="10"/>
      <name val="Arial"/>
      <family val="2"/>
    </font>
    <font>
      <strike/>
      <sz val="8"/>
      <name val="Arial"/>
      <family val="2"/>
    </font>
    <font>
      <sz val="7"/>
      <name val="Arial Narrow"/>
      <family val="2"/>
    </font>
    <font>
      <b/>
      <sz val="8"/>
      <name val="Arial Narrow"/>
      <family val="2"/>
    </font>
    <font>
      <sz val="8"/>
      <name val="Arial Narrow"/>
      <family val="2"/>
    </font>
    <font>
      <b/>
      <sz val="8"/>
      <color rgb="FF0000FF"/>
      <name val="Arial Narrow"/>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86">
    <xf numFmtId="0" fontId="0" fillId="0" borderId="0" xfId="0"/>
    <xf numFmtId="0" fontId="2" fillId="2" borderId="0" xfId="0" applyFont="1" applyFill="1" applyAlignment="1">
      <alignment horizontal="left" vertical="center"/>
    </xf>
    <xf numFmtId="49" fontId="2" fillId="2" borderId="0" xfId="0" applyNumberFormat="1" applyFont="1" applyFill="1" applyAlignment="1">
      <alignment vertical="center"/>
    </xf>
    <xf numFmtId="49" fontId="3" fillId="2" borderId="0" xfId="0" applyNumberFormat="1"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xf numFmtId="2" fontId="2" fillId="2" borderId="0" xfId="0" applyNumberFormat="1" applyFont="1" applyFill="1" applyAlignment="1">
      <alignment horizontal="center" vertical="center" textRotation="90"/>
    </xf>
    <xf numFmtId="2" fontId="2" fillId="2" borderId="0" xfId="0" applyNumberFormat="1" applyFont="1" applyFill="1" applyAlignment="1">
      <alignment vertical="center" textRotation="90"/>
    </xf>
    <xf numFmtId="1" fontId="5" fillId="2" borderId="0" xfId="0" applyNumberFormat="1" applyFont="1" applyFill="1" applyAlignment="1">
      <alignment horizontal="center"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1" fontId="5" fillId="2" borderId="4" xfId="0" applyNumberFormat="1" applyFont="1" applyFill="1" applyBorder="1" applyAlignment="1">
      <alignment horizontal="center" vertical="center"/>
    </xf>
    <xf numFmtId="1" fontId="5" fillId="2" borderId="2" xfId="0" applyNumberFormat="1" applyFont="1" applyFill="1" applyBorder="1" applyAlignment="1">
      <alignment horizontal="center" vertical="center"/>
    </xf>
    <xf numFmtId="1" fontId="5" fillId="2" borderId="0" xfId="0" applyNumberFormat="1" applyFont="1" applyFill="1" applyAlignment="1">
      <alignment horizontal="center" vertical="center"/>
    </xf>
    <xf numFmtId="49" fontId="2" fillId="2" borderId="2" xfId="0" applyNumberFormat="1" applyFont="1" applyFill="1" applyBorder="1" applyAlignment="1">
      <alignment vertical="center"/>
    </xf>
    <xf numFmtId="49" fontId="4" fillId="2" borderId="2"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0" fontId="5" fillId="2" borderId="5" xfId="0" applyFont="1" applyFill="1" applyBorder="1" applyAlignment="1">
      <alignment horizontal="center" vertical="center"/>
    </xf>
    <xf numFmtId="49" fontId="9" fillId="2" borderId="5" xfId="0" applyNumberFormat="1" applyFont="1" applyFill="1" applyBorder="1" applyAlignment="1">
      <alignment horizontal="justify" vertical="center"/>
    </xf>
    <xf numFmtId="49" fontId="9" fillId="2" borderId="5" xfId="0" applyNumberFormat="1" applyFont="1" applyFill="1" applyBorder="1" applyAlignment="1">
      <alignment horizontal="justify" vertical="center" wrapText="1"/>
    </xf>
    <xf numFmtId="0" fontId="9" fillId="2" borderId="5" xfId="0" applyFont="1" applyFill="1" applyBorder="1" applyAlignment="1">
      <alignment horizontal="center" vertical="center"/>
    </xf>
    <xf numFmtId="0" fontId="9" fillId="2" borderId="0" xfId="0" applyFont="1" applyFill="1" applyAlignment="1">
      <alignment horizontal="center" vertical="top"/>
    </xf>
    <xf numFmtId="0" fontId="9" fillId="2" borderId="0" xfId="0" applyFont="1" applyFill="1"/>
    <xf numFmtId="0" fontId="10" fillId="2" borderId="0" xfId="0" applyFont="1" applyFill="1" applyAlignment="1">
      <alignment horizontal="center" vertical="top"/>
    </xf>
    <xf numFmtId="49" fontId="9" fillId="2" borderId="5"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49" fontId="9" fillId="2" borderId="5" xfId="0" applyNumberFormat="1" applyFont="1" applyFill="1" applyBorder="1" applyAlignment="1">
      <alignment horizontal="left" vertical="center"/>
    </xf>
    <xf numFmtId="49" fontId="9" fillId="2" borderId="1" xfId="0" applyNumberFormat="1" applyFont="1" applyFill="1" applyBorder="1" applyAlignment="1">
      <alignment vertical="center" wrapText="1"/>
    </xf>
    <xf numFmtId="49" fontId="9" fillId="2" borderId="0" xfId="0" applyNumberFormat="1" applyFont="1" applyFill="1" applyAlignment="1">
      <alignment horizontal="center" vertical="top" wrapText="1"/>
    </xf>
    <xf numFmtId="0" fontId="9" fillId="2" borderId="0" xfId="0" applyFont="1" applyFill="1" applyAlignment="1">
      <alignment horizontal="center"/>
    </xf>
    <xf numFmtId="0" fontId="5" fillId="2" borderId="0" xfId="0" applyFont="1" applyFill="1" applyAlignment="1">
      <alignment horizontal="center" vertical="top"/>
    </xf>
    <xf numFmtId="49" fontId="9" fillId="2" borderId="5" xfId="0" applyNumberFormat="1" applyFont="1" applyFill="1" applyBorder="1" applyAlignment="1">
      <alignment vertical="center" wrapText="1"/>
    </xf>
    <xf numFmtId="0" fontId="9" fillId="2" borderId="1" xfId="0" applyFont="1" applyFill="1" applyBorder="1" applyAlignment="1">
      <alignment horizontal="center" vertical="center"/>
    </xf>
    <xf numFmtId="49" fontId="9" fillId="2" borderId="6" xfId="0" applyNumberFormat="1" applyFont="1" applyFill="1" applyBorder="1" applyAlignment="1">
      <alignment horizontal="justify" vertical="center" wrapText="1"/>
    </xf>
    <xf numFmtId="0" fontId="9" fillId="2" borderId="6" xfId="0" applyFont="1" applyFill="1" applyBorder="1" applyAlignment="1">
      <alignment horizontal="center" vertical="center"/>
    </xf>
    <xf numFmtId="0" fontId="9" fillId="2" borderId="5" xfId="0" applyFont="1" applyFill="1" applyBorder="1" applyAlignment="1">
      <alignment vertical="center"/>
    </xf>
    <xf numFmtId="0" fontId="10" fillId="2" borderId="0" xfId="0" applyFont="1" applyFill="1" applyAlignment="1">
      <alignment vertical="top"/>
    </xf>
    <xf numFmtId="0" fontId="10" fillId="2" borderId="0" xfId="0" applyFont="1" applyFill="1"/>
    <xf numFmtId="49" fontId="9" fillId="2" borderId="1" xfId="0" applyNumberFormat="1" applyFont="1" applyFill="1" applyBorder="1" applyAlignment="1">
      <alignment horizontal="justify" vertical="center" wrapText="1"/>
    </xf>
    <xf numFmtId="0" fontId="11" fillId="2" borderId="0" xfId="0" applyFont="1" applyFill="1" applyAlignment="1">
      <alignment vertical="top"/>
    </xf>
    <xf numFmtId="49" fontId="9" fillId="2" borderId="5" xfId="0" applyNumberFormat="1" applyFont="1" applyFill="1" applyBorder="1" applyAlignment="1">
      <alignment horizontal="left" vertical="center" wrapText="1"/>
    </xf>
    <xf numFmtId="0" fontId="9" fillId="2" borderId="0" xfId="0" applyFont="1" applyFill="1" applyAlignment="1">
      <alignment vertical="top"/>
    </xf>
    <xf numFmtId="0" fontId="11" fillId="2" borderId="0" xfId="0" applyFont="1" applyFill="1" applyAlignment="1">
      <alignment horizontal="center" vertical="top"/>
    </xf>
    <xf numFmtId="49" fontId="9" fillId="2" borderId="5" xfId="0" applyNumberFormat="1" applyFont="1" applyFill="1" applyBorder="1" applyAlignment="1">
      <alignment vertical="center"/>
    </xf>
    <xf numFmtId="0" fontId="9" fillId="2" borderId="5" xfId="0" applyFont="1" applyFill="1" applyBorder="1" applyAlignment="1">
      <alignment vertical="center" wrapText="1"/>
    </xf>
    <xf numFmtId="0" fontId="9" fillId="2" borderId="1" xfId="0" applyFont="1" applyFill="1" applyBorder="1" applyAlignment="1">
      <alignment vertical="center"/>
    </xf>
    <xf numFmtId="0" fontId="9" fillId="2" borderId="0" xfId="0" applyFont="1" applyFill="1" applyAlignment="1">
      <alignment horizontal="left" vertical="top"/>
    </xf>
    <xf numFmtId="49" fontId="9" fillId="2" borderId="5" xfId="0" applyNumberFormat="1" applyFont="1" applyFill="1" applyBorder="1" applyAlignment="1">
      <alignment horizontal="justify" vertical="center" wrapText="1" shrinkToFit="1"/>
    </xf>
    <xf numFmtId="49" fontId="14" fillId="2" borderId="6" xfId="0" applyNumberFormat="1" applyFont="1" applyFill="1" applyBorder="1" applyAlignment="1">
      <alignment horizontal="justify" vertical="center" wrapText="1"/>
    </xf>
    <xf numFmtId="49" fontId="14" fillId="2" borderId="5" xfId="0" applyNumberFormat="1" applyFont="1" applyFill="1" applyBorder="1" applyAlignment="1">
      <alignment horizontal="justify" vertical="center" wrapText="1"/>
    </xf>
    <xf numFmtId="49" fontId="9" fillId="2" borderId="6" xfId="0" applyNumberFormat="1" applyFont="1" applyFill="1" applyBorder="1" applyAlignment="1">
      <alignment vertical="center" wrapText="1"/>
    </xf>
    <xf numFmtId="49" fontId="15" fillId="2" borderId="5" xfId="0" applyNumberFormat="1" applyFont="1" applyFill="1" applyBorder="1" applyAlignment="1">
      <alignment horizontal="justify" vertical="center"/>
    </xf>
    <xf numFmtId="0" fontId="9" fillId="2" borderId="0" xfId="0" applyFont="1" applyFill="1" applyAlignment="1">
      <alignment horizontal="center" vertical="center" wrapText="1"/>
    </xf>
    <xf numFmtId="0" fontId="9" fillId="2" borderId="0" xfId="0" applyFont="1" applyFill="1" applyAlignment="1">
      <alignment horizontal="justify" vertical="center" wrapText="1"/>
    </xf>
    <xf numFmtId="49" fontId="4" fillId="2" borderId="0" xfId="0" applyNumberFormat="1"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9" fillId="2" borderId="0" xfId="0" applyFont="1" applyFill="1" applyAlignment="1">
      <alignment vertical="center"/>
    </xf>
    <xf numFmtId="0" fontId="9" fillId="2" borderId="0" xfId="0" applyFont="1" applyFill="1" applyAlignment="1">
      <alignment horizontal="center" vertical="center"/>
    </xf>
    <xf numFmtId="0" fontId="9" fillId="2" borderId="0" xfId="0" applyFont="1" applyFill="1" applyAlignment="1">
      <alignment horizontal="left" vertical="center"/>
    </xf>
    <xf numFmtId="49" fontId="9" fillId="2" borderId="0" xfId="0" applyNumberFormat="1" applyFont="1" applyFill="1" applyAlignment="1">
      <alignment horizontal="left" vertical="center"/>
    </xf>
    <xf numFmtId="49" fontId="8" fillId="2" borderId="0" xfId="0" applyNumberFormat="1" applyFont="1" applyFill="1" applyAlignment="1">
      <alignment horizontal="left" vertical="center"/>
    </xf>
    <xf numFmtId="0" fontId="9" fillId="2" borderId="0" xfId="0" applyFont="1" applyFill="1" applyAlignment="1" applyProtection="1">
      <alignment vertical="center"/>
      <protection locked="0"/>
    </xf>
    <xf numFmtId="49" fontId="17" fillId="2" borderId="5" xfId="0" applyNumberFormat="1" applyFont="1" applyFill="1" applyBorder="1" applyAlignment="1">
      <alignment horizontal="justify" vertical="center" wrapText="1"/>
    </xf>
    <xf numFmtId="0" fontId="13" fillId="2" borderId="5" xfId="0" applyFont="1" applyFill="1" applyBorder="1" applyAlignment="1">
      <alignment horizontal="center" vertical="center"/>
    </xf>
    <xf numFmtId="0" fontId="9" fillId="2" borderId="0" xfId="0" applyFont="1" applyFill="1" applyAlignment="1">
      <alignment horizontal="left" vertical="center" wrapText="1"/>
    </xf>
    <xf numFmtId="0" fontId="9" fillId="2" borderId="0" xfId="0" applyFont="1" applyFill="1" applyAlignment="1">
      <alignment horizontal="justify" vertical="top" wrapText="1"/>
    </xf>
    <xf numFmtId="0" fontId="9" fillId="2" borderId="5" xfId="0" applyFont="1" applyFill="1" applyBorder="1" applyAlignment="1">
      <alignment horizontal="left" vertical="center"/>
    </xf>
    <xf numFmtId="49" fontId="9" fillId="2" borderId="1" xfId="0" applyNumberFormat="1" applyFont="1" applyFill="1" applyBorder="1" applyAlignment="1">
      <alignment horizontal="center" vertical="center"/>
    </xf>
    <xf numFmtId="49" fontId="9" fillId="2" borderId="6"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xf>
    <xf numFmtId="0" fontId="4" fillId="2" borderId="0" xfId="0" applyFont="1" applyFill="1" applyAlignment="1">
      <alignment horizontal="center"/>
    </xf>
    <xf numFmtId="49" fontId="5" fillId="2" borderId="2" xfId="0" applyNumberFormat="1" applyFont="1" applyFill="1" applyBorder="1" applyAlignment="1">
      <alignment horizontal="center" vertical="center"/>
    </xf>
    <xf numFmtId="0" fontId="0" fillId="2" borderId="5" xfId="0" applyFill="1" applyBorder="1"/>
    <xf numFmtId="0" fontId="0" fillId="2" borderId="0" xfId="0" applyFill="1"/>
    <xf numFmtId="0" fontId="8" fillId="2" borderId="0" xfId="0" applyFont="1" applyFill="1" applyAlignment="1">
      <alignment horizontal="left" vertical="top"/>
    </xf>
    <xf numFmtId="49" fontId="9" fillId="2" borderId="1" xfId="0" applyNumberFormat="1" applyFont="1" applyFill="1" applyBorder="1" applyAlignment="1">
      <alignment horizontal="left" vertical="center" wrapText="1"/>
    </xf>
    <xf numFmtId="0" fontId="10" fillId="2" borderId="0" xfId="0" applyFont="1" applyFill="1" applyAlignment="1">
      <alignment horizontal="justify" vertical="center" wrapText="1"/>
    </xf>
    <xf numFmtId="0" fontId="10" fillId="2" borderId="0" xfId="0" applyFont="1" applyFill="1" applyAlignment="1">
      <alignment vertical="center"/>
    </xf>
    <xf numFmtId="49" fontId="19" fillId="2" borderId="2" xfId="0" applyNumberFormat="1" applyFont="1" applyFill="1" applyBorder="1" applyAlignment="1">
      <alignment horizontal="center" vertical="center"/>
    </xf>
    <xf numFmtId="0" fontId="9" fillId="2" borderId="7" xfId="0" applyFont="1" applyFill="1" applyBorder="1"/>
    <xf numFmtId="49" fontId="4" fillId="2" borderId="9"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1" fontId="5" fillId="2" borderId="9" xfId="0" applyNumberFormat="1" applyFont="1" applyFill="1" applyBorder="1" applyAlignment="1">
      <alignment horizontal="center" vertical="center" wrapText="1"/>
    </xf>
    <xf numFmtId="1" fontId="5" fillId="2" borderId="11" xfId="0" applyNumberFormat="1" applyFont="1" applyFill="1" applyBorder="1" applyAlignment="1">
      <alignment horizontal="center" vertical="center" wrapText="1"/>
    </xf>
    <xf numFmtId="1" fontId="5" fillId="2" borderId="12" xfId="0" applyNumberFormat="1" applyFont="1" applyFill="1" applyBorder="1" applyAlignment="1">
      <alignment horizontal="center" vertical="center" wrapText="1"/>
    </xf>
    <xf numFmtId="1" fontId="5" fillId="2" borderId="14" xfId="0" applyNumberFormat="1" applyFont="1" applyFill="1" applyBorder="1" applyAlignment="1">
      <alignment horizontal="center" vertical="center"/>
    </xf>
    <xf numFmtId="49" fontId="8" fillId="2" borderId="14" xfId="0" applyNumberFormat="1" applyFont="1" applyFill="1" applyBorder="1" applyAlignment="1">
      <alignment horizontal="center" vertical="center"/>
    </xf>
    <xf numFmtId="0" fontId="9" fillId="2" borderId="16" xfId="0" applyFont="1" applyFill="1" applyBorder="1" applyAlignment="1">
      <alignment horizontal="center" vertical="center"/>
    </xf>
    <xf numFmtId="49" fontId="9" fillId="2" borderId="16" xfId="0" applyNumberFormat="1" applyFont="1" applyFill="1" applyBorder="1" applyAlignment="1">
      <alignment horizontal="center" vertical="center" wrapText="1"/>
    </xf>
    <xf numFmtId="0" fontId="5" fillId="2" borderId="16" xfId="0" applyFont="1" applyFill="1" applyBorder="1" applyAlignment="1">
      <alignment horizontal="center" vertical="center"/>
    </xf>
    <xf numFmtId="0" fontId="0" fillId="2" borderId="16" xfId="0" applyFill="1" applyBorder="1"/>
    <xf numFmtId="0" fontId="9" fillId="2" borderId="18" xfId="0" applyFont="1" applyFill="1" applyBorder="1" applyAlignment="1">
      <alignment horizontal="center" vertical="center"/>
    </xf>
    <xf numFmtId="49" fontId="9" fillId="2" borderId="6" xfId="0" applyNumberFormat="1" applyFont="1" applyFill="1" applyBorder="1" applyAlignment="1">
      <alignment horizontal="justify" vertical="center"/>
    </xf>
    <xf numFmtId="0" fontId="13" fillId="2" borderId="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20" xfId="0" applyFont="1" applyFill="1" applyBorder="1" applyAlignment="1">
      <alignment horizontal="left" vertical="center"/>
    </xf>
    <xf numFmtId="49" fontId="9" fillId="2" borderId="20" xfId="0" applyNumberFormat="1" applyFont="1" applyFill="1" applyBorder="1" applyAlignment="1">
      <alignment horizontal="center" vertical="center" wrapText="1"/>
    </xf>
    <xf numFmtId="49" fontId="9" fillId="2" borderId="20" xfId="0" applyNumberFormat="1" applyFont="1" applyFill="1" applyBorder="1" applyAlignment="1">
      <alignment vertical="center" wrapText="1"/>
    </xf>
    <xf numFmtId="49" fontId="9" fillId="2" borderId="20" xfId="0" applyNumberFormat="1" applyFont="1" applyFill="1" applyBorder="1" applyAlignment="1">
      <alignment horizontal="center" vertical="center"/>
    </xf>
    <xf numFmtId="0" fontId="9" fillId="2" borderId="20" xfId="0" applyFont="1" applyFill="1" applyBorder="1" applyAlignment="1">
      <alignment horizontal="center" vertical="center"/>
    </xf>
    <xf numFmtId="49" fontId="4" fillId="2" borderId="20" xfId="0" applyNumberFormat="1" applyFont="1" applyFill="1" applyBorder="1" applyAlignment="1">
      <alignment vertical="center" wrapText="1"/>
    </xf>
    <xf numFmtId="0" fontId="4" fillId="2" borderId="20" xfId="0" applyFont="1" applyFill="1" applyBorder="1" applyAlignment="1">
      <alignment horizontal="left" vertical="center"/>
    </xf>
    <xf numFmtId="0" fontId="9" fillId="2" borderId="21" xfId="0" applyFont="1" applyFill="1" applyBorder="1" applyAlignment="1">
      <alignment horizontal="center" vertical="center"/>
    </xf>
    <xf numFmtId="49" fontId="4" fillId="2" borderId="20" xfId="0" applyNumberFormat="1" applyFont="1" applyFill="1" applyBorder="1" applyAlignment="1">
      <alignment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2" xfId="0" applyFont="1" applyFill="1" applyBorder="1" applyAlignment="1">
      <alignment horizontal="center" vertical="center"/>
    </xf>
    <xf numFmtId="49" fontId="9" fillId="0" borderId="5" xfId="0" applyNumberFormat="1" applyFont="1" applyBorder="1" applyAlignment="1">
      <alignment vertical="center" wrapText="1"/>
    </xf>
    <xf numFmtId="49" fontId="9" fillId="0" borderId="5" xfId="0" applyNumberFormat="1" applyFont="1" applyBorder="1" applyAlignment="1">
      <alignment horizontal="center" vertical="center"/>
    </xf>
    <xf numFmtId="0" fontId="9" fillId="0" borderId="5" xfId="0" applyFont="1" applyBorder="1" applyAlignment="1">
      <alignment horizontal="center" vertical="center"/>
    </xf>
    <xf numFmtId="49" fontId="9" fillId="0" borderId="5" xfId="0" applyNumberFormat="1" applyFont="1" applyBorder="1" applyAlignment="1">
      <alignment horizontal="center" vertical="center" wrapText="1"/>
    </xf>
    <xf numFmtId="49" fontId="5" fillId="2" borderId="0" xfId="0" applyNumberFormat="1" applyFont="1" applyFill="1" applyAlignment="1">
      <alignment horizontal="left" vertical="center"/>
    </xf>
    <xf numFmtId="49" fontId="4" fillId="2" borderId="0" xfId="0" applyNumberFormat="1" applyFont="1" applyFill="1" applyAlignment="1">
      <alignment horizontal="center" vertical="center"/>
    </xf>
    <xf numFmtId="0" fontId="21" fillId="2" borderId="0" xfId="0" applyFont="1" applyFill="1"/>
    <xf numFmtId="49" fontId="14" fillId="2" borderId="1" xfId="0" applyNumberFormat="1" applyFont="1" applyFill="1" applyBorder="1" applyAlignment="1">
      <alignment horizontal="justify" vertical="center" wrapText="1"/>
    </xf>
    <xf numFmtId="49" fontId="9" fillId="2" borderId="1" xfId="0" applyNumberFormat="1" applyFont="1" applyFill="1" applyBorder="1" applyAlignment="1">
      <alignment vertical="center"/>
    </xf>
    <xf numFmtId="0" fontId="9" fillId="2" borderId="24" xfId="0" applyFont="1" applyFill="1" applyBorder="1" applyAlignment="1">
      <alignment horizontal="center" vertical="center"/>
    </xf>
    <xf numFmtId="49" fontId="4" fillId="2" borderId="25" xfId="0" applyNumberFormat="1" applyFont="1" applyFill="1" applyBorder="1" applyAlignment="1">
      <alignment vertical="center" wrapText="1"/>
    </xf>
    <xf numFmtId="49" fontId="9" fillId="2" borderId="25" xfId="0" applyNumberFormat="1" applyFont="1" applyFill="1" applyBorder="1" applyAlignment="1">
      <alignment horizontal="center" vertical="center" wrapText="1"/>
    </xf>
    <xf numFmtId="49" fontId="9" fillId="2" borderId="25" xfId="0" applyNumberFormat="1" applyFont="1" applyFill="1" applyBorder="1" applyAlignment="1">
      <alignment vertical="center" wrapText="1"/>
    </xf>
    <xf numFmtId="49" fontId="9" fillId="2" borderId="25"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2" borderId="25" xfId="0" applyFont="1" applyFill="1" applyBorder="1" applyAlignment="1">
      <alignment horizontal="left"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49" fontId="4" fillId="2" borderId="28" xfId="0" applyNumberFormat="1" applyFont="1" applyFill="1" applyBorder="1" applyAlignment="1">
      <alignment vertical="center" wrapText="1"/>
    </xf>
    <xf numFmtId="49" fontId="6" fillId="2" borderId="14" xfId="0" applyNumberFormat="1" applyFont="1" applyFill="1" applyBorder="1" applyAlignment="1">
      <alignment horizontal="center" vertical="center"/>
    </xf>
    <xf numFmtId="0" fontId="9" fillId="2" borderId="0" xfId="0" applyFont="1" applyFill="1" applyAlignment="1">
      <alignment vertical="top" wrapText="1"/>
    </xf>
    <xf numFmtId="0" fontId="13" fillId="2" borderId="0" xfId="0" applyFont="1" applyFill="1" applyAlignment="1">
      <alignment horizontal="center" vertical="center"/>
    </xf>
    <xf numFmtId="0" fontId="13" fillId="2" borderId="0" xfId="0" applyFont="1" applyFill="1" applyAlignment="1">
      <alignment vertical="center"/>
    </xf>
    <xf numFmtId="0" fontId="13" fillId="2" borderId="0" xfId="0" applyFont="1" applyFill="1"/>
    <xf numFmtId="49" fontId="9" fillId="2" borderId="0" xfId="0" applyNumberFormat="1" applyFont="1" applyFill="1" applyAlignment="1">
      <alignment vertical="center"/>
    </xf>
    <xf numFmtId="0" fontId="22" fillId="2" borderId="0" xfId="0" applyFont="1" applyFill="1" applyAlignment="1">
      <alignment horizontal="justify" vertical="center"/>
    </xf>
    <xf numFmtId="49" fontId="9" fillId="2" borderId="1" xfId="0" applyNumberFormat="1" applyFont="1" applyFill="1" applyBorder="1" applyAlignment="1">
      <alignment horizontal="justify" vertical="center"/>
    </xf>
    <xf numFmtId="0" fontId="9" fillId="2" borderId="1" xfId="0" applyFont="1" applyFill="1" applyBorder="1" applyAlignment="1">
      <alignment horizontal="center" vertical="center" wrapText="1"/>
    </xf>
    <xf numFmtId="49" fontId="5" fillId="2" borderId="6" xfId="0" applyNumberFormat="1" applyFont="1" applyFill="1" applyBorder="1" applyAlignment="1">
      <alignment horizontal="center" vertical="center"/>
    </xf>
    <xf numFmtId="0" fontId="23" fillId="2" borderId="0" xfId="0" quotePrefix="1" applyFont="1" applyFill="1" applyAlignment="1">
      <alignment horizontal="left" vertical="center"/>
    </xf>
    <xf numFmtId="0" fontId="9" fillId="2" borderId="0" xfId="0" applyFont="1" applyFill="1" applyAlignment="1">
      <alignment horizontal="left" vertical="top" wrapText="1"/>
    </xf>
    <xf numFmtId="49" fontId="5" fillId="2" borderId="0" xfId="0" applyNumberFormat="1" applyFont="1" applyFill="1" applyAlignment="1">
      <alignment horizontal="left" vertical="center" wrapText="1"/>
    </xf>
    <xf numFmtId="49" fontId="8" fillId="2" borderId="0" xfId="0" applyNumberFormat="1" applyFont="1" applyFill="1" applyAlignment="1">
      <alignment horizontal="left" vertical="center" wrapText="1"/>
    </xf>
    <xf numFmtId="0" fontId="9" fillId="2" borderId="0" xfId="0" applyFont="1" applyFill="1" applyAlignment="1">
      <alignment horizontal="left" vertical="center" wrapText="1"/>
    </xf>
    <xf numFmtId="0" fontId="9" fillId="2" borderId="0" xfId="0" applyFont="1" applyFill="1" applyAlignment="1">
      <alignment horizontal="justify" vertical="top" wrapText="1"/>
    </xf>
    <xf numFmtId="0" fontId="4" fillId="2" borderId="0" xfId="0" applyFont="1" applyFill="1" applyAlignment="1">
      <alignment vertical="center" wrapText="1"/>
    </xf>
    <xf numFmtId="0" fontId="0" fillId="2" borderId="0" xfId="0" applyFill="1" applyAlignment="1">
      <alignment vertical="center" wrapText="1"/>
    </xf>
    <xf numFmtId="49" fontId="4" fillId="2" borderId="9"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1" fontId="5" fillId="2" borderId="9" xfId="0" applyNumberFormat="1" applyFont="1" applyFill="1" applyBorder="1" applyAlignment="1">
      <alignment horizontal="center" vertical="center" wrapText="1"/>
    </xf>
    <xf numFmtId="1" fontId="5" fillId="2" borderId="2" xfId="0" applyNumberFormat="1" applyFont="1" applyFill="1" applyBorder="1" applyAlignment="1">
      <alignment horizontal="center" vertical="center"/>
    </xf>
    <xf numFmtId="0" fontId="9" fillId="2" borderId="15" xfId="0" applyFont="1" applyFill="1" applyBorder="1" applyAlignment="1">
      <alignment horizontal="center" vertical="center"/>
    </xf>
    <xf numFmtId="0" fontId="9" fillId="2" borderId="5" xfId="0" applyFont="1" applyFill="1" applyBorder="1" applyAlignment="1">
      <alignment horizontal="justify" vertical="center" wrapText="1"/>
    </xf>
    <xf numFmtId="49" fontId="9" fillId="2" borderId="5" xfId="0" applyNumberFormat="1" applyFont="1" applyFill="1" applyBorder="1" applyAlignment="1">
      <alignment horizontal="center" vertical="center"/>
    </xf>
    <xf numFmtId="49" fontId="9" fillId="2" borderId="1" xfId="0" applyNumberFormat="1" applyFont="1" applyFill="1" applyBorder="1" applyAlignment="1">
      <alignment horizontal="left" vertical="center" wrapText="1"/>
    </xf>
    <xf numFmtId="49" fontId="9" fillId="2" borderId="6" xfId="0" applyNumberFormat="1" applyFont="1" applyFill="1" applyBorder="1" applyAlignment="1">
      <alignment horizontal="left" vertical="center" wrapText="1"/>
    </xf>
    <xf numFmtId="49" fontId="9" fillId="2" borderId="1"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20" fillId="2" borderId="0" xfId="0" applyFont="1" applyFill="1" applyAlignment="1">
      <alignment horizontal="center"/>
    </xf>
    <xf numFmtId="0" fontId="9" fillId="2" borderId="0" xfId="0" applyFont="1" applyFill="1" applyAlignment="1">
      <alignment horizontal="justify" vertical="center" wrapText="1"/>
    </xf>
    <xf numFmtId="0" fontId="9" fillId="2" borderId="1" xfId="0" applyFont="1" applyFill="1" applyBorder="1" applyAlignment="1">
      <alignment horizontal="justify" vertical="center" wrapText="1"/>
    </xf>
    <xf numFmtId="0" fontId="9" fillId="2" borderId="6" xfId="0" applyFont="1" applyFill="1" applyBorder="1" applyAlignment="1">
      <alignment horizontal="justify" vertical="center" wrapText="1"/>
    </xf>
    <xf numFmtId="49" fontId="9" fillId="2" borderId="1" xfId="0" applyNumberFormat="1" applyFont="1" applyFill="1" applyBorder="1" applyAlignment="1">
      <alignment horizontal="center" vertical="center"/>
    </xf>
    <xf numFmtId="49" fontId="9" fillId="2" borderId="6" xfId="0" applyNumberFormat="1" applyFont="1" applyFill="1" applyBorder="1" applyAlignment="1">
      <alignment horizontal="center" vertical="center"/>
    </xf>
    <xf numFmtId="49" fontId="9" fillId="2" borderId="29" xfId="0" applyNumberFormat="1" applyFont="1" applyFill="1" applyBorder="1" applyAlignment="1">
      <alignment horizontal="center" vertical="center" wrapText="1"/>
    </xf>
    <xf numFmtId="0" fontId="0" fillId="0" borderId="30" xfId="0" applyBorder="1" applyAlignment="1">
      <alignment vertical="center"/>
    </xf>
    <xf numFmtId="0" fontId="0" fillId="0" borderId="31" xfId="0" applyBorder="1" applyAlignment="1">
      <alignment vertical="center"/>
    </xf>
    <xf numFmtId="49" fontId="4" fillId="2" borderId="8"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0" fontId="10" fillId="2" borderId="0" xfId="0" applyFont="1" applyFill="1" applyAlignment="1">
      <alignment horizontal="left" vertical="top" wrapText="1"/>
    </xf>
    <xf numFmtId="0" fontId="26" fillId="2" borderId="0" xfId="0" applyFont="1" applyFill="1" applyAlignment="1">
      <alignment horizontal="center"/>
    </xf>
    <xf numFmtId="49" fontId="16" fillId="2" borderId="5" xfId="0" applyNumberFormat="1" applyFont="1" applyFill="1" applyBorder="1" applyAlignment="1">
      <alignment vertical="center" wrapText="1"/>
    </xf>
    <xf numFmtId="49" fontId="16" fillId="2" borderId="5" xfId="0" applyNumberFormat="1" applyFont="1" applyFill="1" applyBorder="1" applyAlignment="1">
      <alignment horizontal="center" vertical="center"/>
    </xf>
    <xf numFmtId="0" fontId="16" fillId="2" borderId="5" xfId="0" applyFont="1" applyFill="1" applyBorder="1" applyAlignment="1">
      <alignment horizontal="center" vertical="center"/>
    </xf>
    <xf numFmtId="0" fontId="16" fillId="2" borderId="1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00FF"/>
      <color rgb="FFFF99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12"/>
  <sheetViews>
    <sheetView showGridLines="0" tabSelected="1" zoomScale="115" zoomScaleNormal="115" workbookViewId="0">
      <pane ySplit="10" topLeftCell="A11" activePane="bottomLeft" state="frozen"/>
      <selection pane="bottomLeft" activeCell="B3" sqref="B3:U3"/>
    </sheetView>
  </sheetViews>
  <sheetFormatPr baseColWidth="10" defaultColWidth="11.44140625" defaultRowHeight="10.199999999999999" x14ac:dyDescent="0.2"/>
  <cols>
    <col min="1" max="1" width="2.109375" style="6" customWidth="1"/>
    <col min="2" max="2" width="4.44140625" style="1" customWidth="1"/>
    <col min="3" max="3" width="45" style="2" customWidth="1"/>
    <col min="4" max="4" width="22.44140625" style="2" customWidth="1"/>
    <col min="5" max="5" width="32.6640625" style="2" customWidth="1"/>
    <col min="6" max="6" width="8.44140625" style="2" customWidth="1"/>
    <col min="7" max="7" width="14.6640625" style="2" customWidth="1"/>
    <col min="8" max="8" width="21.5546875" style="2" customWidth="1"/>
    <col min="9" max="13" width="2.21875" style="2" customWidth="1"/>
    <col min="14" max="19" width="2.21875" style="4" customWidth="1"/>
    <col min="20" max="20" width="2.21875" style="5" customWidth="1"/>
    <col min="21" max="21" width="2.21875" style="4" customWidth="1"/>
    <col min="22" max="24" width="2.5546875" style="6" customWidth="1"/>
    <col min="25" max="25" width="11.44140625" style="6"/>
    <col min="26" max="26" width="24.44140625" style="6" customWidth="1"/>
    <col min="27" max="16384" width="11.44140625" style="6"/>
  </cols>
  <sheetData>
    <row r="1" spans="2:24" ht="6.6" customHeight="1" x14ac:dyDescent="0.2">
      <c r="D1" s="3"/>
      <c r="E1" s="3"/>
    </row>
    <row r="2" spans="2:24" s="9" customFormat="1" ht="13.2" customHeight="1" x14ac:dyDescent="0.25">
      <c r="B2" s="169" t="s">
        <v>0</v>
      </c>
      <c r="C2" s="169"/>
      <c r="D2" s="169"/>
      <c r="E2" s="169"/>
      <c r="F2" s="169"/>
      <c r="G2" s="169"/>
      <c r="H2" s="169"/>
      <c r="I2" s="169"/>
      <c r="J2" s="169"/>
      <c r="K2" s="169"/>
      <c r="L2" s="169"/>
      <c r="M2" s="169"/>
      <c r="N2" s="169"/>
      <c r="O2" s="169"/>
      <c r="P2" s="169"/>
      <c r="Q2" s="169"/>
      <c r="R2" s="169"/>
      <c r="S2" s="169"/>
      <c r="T2" s="169"/>
      <c r="U2" s="169"/>
      <c r="V2" s="79"/>
      <c r="W2" s="79"/>
      <c r="X2" s="79"/>
    </row>
    <row r="3" spans="2:24" s="9" customFormat="1" ht="13.2" customHeight="1" x14ac:dyDescent="0.25">
      <c r="B3" s="181" t="s">
        <v>450</v>
      </c>
      <c r="C3" s="181"/>
      <c r="D3" s="181"/>
      <c r="E3" s="181"/>
      <c r="F3" s="181"/>
      <c r="G3" s="181"/>
      <c r="H3" s="181"/>
      <c r="I3" s="181"/>
      <c r="J3" s="181"/>
      <c r="K3" s="181"/>
      <c r="L3" s="181"/>
      <c r="M3" s="181"/>
      <c r="N3" s="181"/>
      <c r="O3" s="181"/>
      <c r="P3" s="181"/>
      <c r="Q3" s="181"/>
      <c r="R3" s="181"/>
      <c r="S3" s="181"/>
      <c r="T3" s="181"/>
      <c r="U3" s="181"/>
      <c r="V3" s="79"/>
      <c r="W3" s="79"/>
      <c r="X3" s="79"/>
    </row>
    <row r="4" spans="2:24" ht="8.4" customHeight="1" thickBot="1" x14ac:dyDescent="0.25">
      <c r="B4" s="8"/>
      <c r="C4" s="7"/>
      <c r="D4" s="7"/>
      <c r="E4" s="7"/>
      <c r="F4" s="7"/>
      <c r="G4" s="7"/>
      <c r="H4" s="7"/>
      <c r="I4" s="10"/>
      <c r="J4" s="10"/>
      <c r="K4" s="10"/>
      <c r="L4" s="10"/>
      <c r="M4" s="10"/>
      <c r="N4" s="10"/>
      <c r="O4" s="10"/>
      <c r="P4" s="10"/>
      <c r="Q4" s="11"/>
      <c r="R4" s="11"/>
      <c r="S4" s="11"/>
      <c r="T4" s="10"/>
    </row>
    <row r="5" spans="2:24" ht="7.8" customHeight="1" x14ac:dyDescent="0.2">
      <c r="B5" s="178" t="s">
        <v>1</v>
      </c>
      <c r="C5" s="158" t="s">
        <v>2</v>
      </c>
      <c r="D5" s="158" t="s">
        <v>3</v>
      </c>
      <c r="E5" s="158" t="s">
        <v>4</v>
      </c>
      <c r="F5" s="89"/>
      <c r="G5" s="90"/>
      <c r="H5" s="89"/>
      <c r="I5" s="91"/>
      <c r="J5" s="91"/>
      <c r="K5" s="91"/>
      <c r="L5" s="91"/>
      <c r="M5" s="91"/>
      <c r="N5" s="92"/>
      <c r="O5" s="92"/>
      <c r="P5" s="93"/>
      <c r="Q5" s="160" t="s">
        <v>5</v>
      </c>
      <c r="R5" s="95"/>
      <c r="S5" s="94"/>
      <c r="T5" s="94"/>
      <c r="U5" s="96"/>
      <c r="V5" s="12"/>
      <c r="W5" s="12"/>
      <c r="X5" s="12"/>
    </row>
    <row r="6" spans="2:24" ht="7.8" customHeight="1" x14ac:dyDescent="0.2">
      <c r="B6" s="179"/>
      <c r="C6" s="159"/>
      <c r="D6" s="159"/>
      <c r="E6" s="159"/>
      <c r="F6" s="19"/>
      <c r="G6" s="22"/>
      <c r="H6" s="126" t="s">
        <v>6</v>
      </c>
      <c r="I6" s="80" t="s">
        <v>7</v>
      </c>
      <c r="J6" s="80" t="s">
        <v>8</v>
      </c>
      <c r="K6" s="80" t="s">
        <v>9</v>
      </c>
      <c r="L6" s="80" t="s">
        <v>10</v>
      </c>
      <c r="M6" s="80" t="s">
        <v>9</v>
      </c>
      <c r="N6" s="13" t="s">
        <v>10</v>
      </c>
      <c r="O6" s="13" t="s">
        <v>10</v>
      </c>
      <c r="P6" s="14" t="s">
        <v>10</v>
      </c>
      <c r="Q6" s="161"/>
      <c r="R6" s="15"/>
      <c r="S6" s="16" t="s">
        <v>10</v>
      </c>
      <c r="T6" s="16" t="s">
        <v>10</v>
      </c>
      <c r="U6" s="97" t="s">
        <v>7</v>
      </c>
      <c r="V6" s="17"/>
      <c r="W6" s="17"/>
      <c r="X6" s="17"/>
    </row>
    <row r="7" spans="2:24" ht="7.8" customHeight="1" x14ac:dyDescent="0.2">
      <c r="B7" s="179"/>
      <c r="C7" s="159"/>
      <c r="D7" s="159"/>
      <c r="E7" s="159"/>
      <c r="F7" s="18"/>
      <c r="H7" s="19" t="s">
        <v>11</v>
      </c>
      <c r="I7" s="80"/>
      <c r="J7" s="80"/>
      <c r="K7" s="80" t="s">
        <v>12</v>
      </c>
      <c r="L7" s="80" t="s">
        <v>13</v>
      </c>
      <c r="M7" s="80" t="s">
        <v>14</v>
      </c>
      <c r="N7" s="13" t="s">
        <v>9</v>
      </c>
      <c r="O7" s="13" t="s">
        <v>13</v>
      </c>
      <c r="P7" s="14" t="s">
        <v>15</v>
      </c>
      <c r="Q7" s="161"/>
      <c r="R7" s="15" t="s">
        <v>10</v>
      </c>
      <c r="S7" s="16" t="s">
        <v>8</v>
      </c>
      <c r="T7" s="16" t="s">
        <v>10</v>
      </c>
      <c r="U7" s="97" t="s">
        <v>16</v>
      </c>
      <c r="V7" s="17"/>
      <c r="W7" s="17"/>
      <c r="X7" s="17"/>
    </row>
    <row r="8" spans="2:24" ht="7.8" customHeight="1" x14ac:dyDescent="0.2">
      <c r="B8" s="179"/>
      <c r="C8" s="159"/>
      <c r="D8" s="159"/>
      <c r="E8" s="159"/>
      <c r="F8" s="19" t="s">
        <v>17</v>
      </c>
      <c r="G8" s="22" t="s">
        <v>18</v>
      </c>
      <c r="H8" s="126" t="s">
        <v>19</v>
      </c>
      <c r="I8" s="20" t="s">
        <v>20</v>
      </c>
      <c r="J8" s="80"/>
      <c r="K8" s="80"/>
      <c r="L8" s="80" t="s">
        <v>8</v>
      </c>
      <c r="M8" s="80"/>
      <c r="N8" s="21" t="s">
        <v>21</v>
      </c>
      <c r="O8" s="13" t="s">
        <v>22</v>
      </c>
      <c r="P8" s="14" t="s">
        <v>8</v>
      </c>
      <c r="Q8" s="161"/>
      <c r="R8" s="15" t="s">
        <v>13</v>
      </c>
      <c r="S8" s="20" t="s">
        <v>23</v>
      </c>
      <c r="T8" s="16" t="s">
        <v>24</v>
      </c>
      <c r="U8" s="140" t="s">
        <v>25</v>
      </c>
      <c r="V8" s="17"/>
      <c r="W8" s="17"/>
      <c r="X8" s="17"/>
    </row>
    <row r="9" spans="2:24" ht="7.8" customHeight="1" x14ac:dyDescent="0.2">
      <c r="B9" s="179"/>
      <c r="C9" s="159"/>
      <c r="D9" s="159"/>
      <c r="E9" s="159"/>
      <c r="F9" s="87" t="s">
        <v>26</v>
      </c>
      <c r="G9" s="22"/>
      <c r="H9" s="87" t="s">
        <v>27</v>
      </c>
      <c r="I9" s="80"/>
      <c r="J9" s="80"/>
      <c r="K9" s="80"/>
      <c r="L9" s="80"/>
      <c r="M9" s="80"/>
      <c r="N9" s="13"/>
      <c r="O9" s="13"/>
      <c r="P9" s="23" t="s">
        <v>28</v>
      </c>
      <c r="Q9" s="161"/>
      <c r="R9" s="15" t="s">
        <v>29</v>
      </c>
      <c r="S9" s="16"/>
      <c r="T9" s="16" t="s">
        <v>10</v>
      </c>
      <c r="U9" s="98"/>
      <c r="V9" s="17"/>
      <c r="W9" s="17"/>
      <c r="X9" s="17"/>
    </row>
    <row r="10" spans="2:24" ht="7.8" customHeight="1" x14ac:dyDescent="0.2">
      <c r="B10" s="179"/>
      <c r="C10" s="159"/>
      <c r="D10" s="159"/>
      <c r="E10" s="159"/>
      <c r="F10" s="19"/>
      <c r="G10" s="22"/>
      <c r="H10" s="19"/>
      <c r="I10" s="80"/>
      <c r="J10" s="80"/>
      <c r="K10" s="80"/>
      <c r="L10" s="80"/>
      <c r="M10" s="80"/>
      <c r="N10" s="13"/>
      <c r="O10" s="13"/>
      <c r="P10" s="14"/>
      <c r="Q10" s="161"/>
      <c r="R10" s="15"/>
      <c r="S10" s="16"/>
      <c r="T10" s="20" t="s">
        <v>30</v>
      </c>
      <c r="U10" s="98"/>
      <c r="V10" s="17"/>
      <c r="W10" s="17"/>
      <c r="X10" s="17"/>
    </row>
    <row r="11" spans="2:24" ht="7.8" customHeight="1" x14ac:dyDescent="0.2">
      <c r="B11" s="179"/>
      <c r="C11" s="159"/>
      <c r="D11" s="159"/>
      <c r="E11" s="159"/>
      <c r="F11" s="19"/>
      <c r="G11" s="22"/>
      <c r="H11" s="19"/>
      <c r="I11" s="80"/>
      <c r="J11" s="80"/>
      <c r="K11" s="80"/>
      <c r="L11" s="80"/>
      <c r="M11" s="80"/>
      <c r="N11" s="13"/>
      <c r="O11" s="13"/>
      <c r="P11" s="14"/>
      <c r="Q11" s="161"/>
      <c r="R11" s="15"/>
      <c r="S11" s="16"/>
      <c r="T11" s="16"/>
      <c r="U11" s="97"/>
      <c r="V11" s="17"/>
      <c r="W11" s="17"/>
      <c r="X11" s="17"/>
    </row>
    <row r="12" spans="2:24" s="29" customFormat="1" ht="24" customHeight="1" x14ac:dyDescent="0.2">
      <c r="B12" s="117"/>
      <c r="C12" s="114" t="s">
        <v>31</v>
      </c>
      <c r="D12" s="109"/>
      <c r="E12" s="110"/>
      <c r="F12" s="111"/>
      <c r="G12" s="111"/>
      <c r="H12" s="111"/>
      <c r="I12" s="111"/>
      <c r="J12" s="111"/>
      <c r="K12" s="111"/>
      <c r="L12" s="111"/>
      <c r="M12" s="111"/>
      <c r="N12" s="112"/>
      <c r="O12" s="112"/>
      <c r="P12" s="112"/>
      <c r="Q12" s="112"/>
      <c r="R12" s="112"/>
      <c r="S12" s="108"/>
      <c r="T12" s="112"/>
      <c r="U12" s="115"/>
      <c r="V12" s="53"/>
      <c r="W12" s="53"/>
      <c r="X12" s="53"/>
    </row>
    <row r="13" spans="2:24" ht="30.75" customHeight="1" x14ac:dyDescent="0.2">
      <c r="B13" s="118">
        <v>1</v>
      </c>
      <c r="C13" s="104" t="s">
        <v>32</v>
      </c>
      <c r="D13" s="76" t="s">
        <v>33</v>
      </c>
      <c r="E13" s="40" t="s">
        <v>34</v>
      </c>
      <c r="F13" s="76"/>
      <c r="G13" s="76" t="s">
        <v>35</v>
      </c>
      <c r="H13" s="76" t="s">
        <v>36</v>
      </c>
      <c r="I13" s="76" t="s">
        <v>37</v>
      </c>
      <c r="J13" s="76" t="s">
        <v>37</v>
      </c>
      <c r="K13" s="76" t="s">
        <v>37</v>
      </c>
      <c r="L13" s="76" t="s">
        <v>37</v>
      </c>
      <c r="M13" s="76" t="s">
        <v>37</v>
      </c>
      <c r="N13" s="41" t="s">
        <v>37</v>
      </c>
      <c r="O13" s="41" t="s">
        <v>37</v>
      </c>
      <c r="P13" s="41" t="s">
        <v>37</v>
      </c>
      <c r="Q13" s="41" t="s">
        <v>37</v>
      </c>
      <c r="R13" s="41" t="s">
        <v>37</v>
      </c>
      <c r="S13" s="41" t="s">
        <v>37</v>
      </c>
      <c r="T13" s="41" t="s">
        <v>37</v>
      </c>
      <c r="U13" s="103" t="s">
        <v>37</v>
      </c>
      <c r="V13" s="28"/>
      <c r="W13" s="28"/>
      <c r="X13" s="28"/>
    </row>
    <row r="14" spans="2:24" s="29" customFormat="1" ht="30.75" customHeight="1" x14ac:dyDescent="0.2">
      <c r="B14" s="119">
        <v>2</v>
      </c>
      <c r="C14" s="25" t="s">
        <v>38</v>
      </c>
      <c r="D14" s="78" t="s">
        <v>39</v>
      </c>
      <c r="E14" s="26" t="s">
        <v>34</v>
      </c>
      <c r="F14" s="78"/>
      <c r="G14" s="78" t="s">
        <v>35</v>
      </c>
      <c r="H14" s="78" t="s">
        <v>36</v>
      </c>
      <c r="I14" s="78" t="s">
        <v>37</v>
      </c>
      <c r="J14" s="78" t="s">
        <v>37</v>
      </c>
      <c r="K14" s="78" t="s">
        <v>37</v>
      </c>
      <c r="L14" s="78" t="s">
        <v>37</v>
      </c>
      <c r="M14" s="78" t="s">
        <v>37</v>
      </c>
      <c r="N14" s="27" t="s">
        <v>37</v>
      </c>
      <c r="O14" s="27" t="s">
        <v>37</v>
      </c>
      <c r="P14" s="27" t="s">
        <v>37</v>
      </c>
      <c r="Q14" s="27" t="s">
        <v>37</v>
      </c>
      <c r="R14" s="27" t="s">
        <v>37</v>
      </c>
      <c r="S14" s="27" t="s">
        <v>37</v>
      </c>
      <c r="T14" s="27" t="s">
        <v>37</v>
      </c>
      <c r="U14" s="99" t="s">
        <v>37</v>
      </c>
      <c r="V14" s="28"/>
      <c r="W14" s="28"/>
      <c r="X14" s="28"/>
    </row>
    <row r="15" spans="2:24" s="29" customFormat="1" ht="30.75" customHeight="1" x14ac:dyDescent="0.2">
      <c r="B15" s="119">
        <v>3</v>
      </c>
      <c r="C15" s="25" t="s">
        <v>40</v>
      </c>
      <c r="D15" s="78" t="s">
        <v>41</v>
      </c>
      <c r="E15" s="26" t="s">
        <v>34</v>
      </c>
      <c r="F15" s="78" t="s">
        <v>37</v>
      </c>
      <c r="G15" s="78" t="s">
        <v>42</v>
      </c>
      <c r="H15" s="78" t="s">
        <v>36</v>
      </c>
      <c r="I15" s="78" t="s">
        <v>37</v>
      </c>
      <c r="J15" s="78" t="s">
        <v>37</v>
      </c>
      <c r="K15" s="78" t="s">
        <v>37</v>
      </c>
      <c r="L15" s="78" t="s">
        <v>37</v>
      </c>
      <c r="M15" s="78" t="s">
        <v>37</v>
      </c>
      <c r="N15" s="27" t="s">
        <v>37</v>
      </c>
      <c r="O15" s="27" t="s">
        <v>37</v>
      </c>
      <c r="P15" s="27" t="s">
        <v>37</v>
      </c>
      <c r="Q15" s="27" t="s">
        <v>37</v>
      </c>
      <c r="R15" s="27" t="s">
        <v>37</v>
      </c>
      <c r="S15" s="27" t="s">
        <v>37</v>
      </c>
      <c r="T15" s="27" t="s">
        <v>37</v>
      </c>
      <c r="U15" s="99" t="s">
        <v>37</v>
      </c>
      <c r="V15" s="30"/>
      <c r="W15" s="30"/>
      <c r="X15" s="30"/>
    </row>
    <row r="16" spans="2:24" s="29" customFormat="1" ht="30.75" customHeight="1" x14ac:dyDescent="0.2">
      <c r="B16" s="119">
        <v>4</v>
      </c>
      <c r="C16" s="26" t="s">
        <v>43</v>
      </c>
      <c r="D16" s="31" t="s">
        <v>44</v>
      </c>
      <c r="E16" s="26" t="s">
        <v>34</v>
      </c>
      <c r="F16" s="78"/>
      <c r="G16" s="31" t="s">
        <v>45</v>
      </c>
      <c r="H16" s="31" t="s">
        <v>36</v>
      </c>
      <c r="I16" s="31" t="s">
        <v>37</v>
      </c>
      <c r="J16" s="31" t="s">
        <v>37</v>
      </c>
      <c r="K16" s="31" t="s">
        <v>37</v>
      </c>
      <c r="L16" s="31" t="s">
        <v>37</v>
      </c>
      <c r="M16" s="31" t="s">
        <v>37</v>
      </c>
      <c r="N16" s="32" t="s">
        <v>37</v>
      </c>
      <c r="O16" s="32" t="s">
        <v>37</v>
      </c>
      <c r="P16" s="32" t="s">
        <v>37</v>
      </c>
      <c r="Q16" s="32" t="s">
        <v>37</v>
      </c>
      <c r="R16" s="27" t="s">
        <v>37</v>
      </c>
      <c r="S16" s="27" t="s">
        <v>37</v>
      </c>
      <c r="T16" s="27" t="s">
        <v>37</v>
      </c>
      <c r="U16" s="99" t="s">
        <v>37</v>
      </c>
      <c r="V16" s="28"/>
      <c r="W16" s="28"/>
      <c r="X16" s="28"/>
    </row>
    <row r="17" spans="2:24" s="29" customFormat="1" ht="30.75" customHeight="1" x14ac:dyDescent="0.2">
      <c r="B17" s="119">
        <v>5</v>
      </c>
      <c r="C17" s="26" t="s">
        <v>46</v>
      </c>
      <c r="D17" s="31" t="s">
        <v>47</v>
      </c>
      <c r="E17" s="26" t="s">
        <v>34</v>
      </c>
      <c r="F17" s="31" t="s">
        <v>37</v>
      </c>
      <c r="G17" s="31" t="s">
        <v>48</v>
      </c>
      <c r="H17" s="31" t="s">
        <v>36</v>
      </c>
      <c r="I17" s="31" t="s">
        <v>37</v>
      </c>
      <c r="J17" s="31" t="s">
        <v>37</v>
      </c>
      <c r="K17" s="31" t="s">
        <v>37</v>
      </c>
      <c r="L17" s="31" t="s">
        <v>37</v>
      </c>
      <c r="M17" s="31" t="s">
        <v>37</v>
      </c>
      <c r="N17" s="32" t="s">
        <v>37</v>
      </c>
      <c r="O17" s="32" t="s">
        <v>37</v>
      </c>
      <c r="P17" s="32" t="s">
        <v>37</v>
      </c>
      <c r="Q17" s="32" t="s">
        <v>37</v>
      </c>
      <c r="R17" s="27" t="s">
        <v>37</v>
      </c>
      <c r="S17" s="27" t="s">
        <v>37</v>
      </c>
      <c r="T17" s="27" t="s">
        <v>37</v>
      </c>
      <c r="U17" s="99" t="s">
        <v>37</v>
      </c>
      <c r="V17" s="28"/>
      <c r="W17" s="28"/>
      <c r="X17" s="28"/>
    </row>
    <row r="18" spans="2:24" s="29" customFormat="1" ht="36.6" customHeight="1" x14ac:dyDescent="0.2">
      <c r="B18" s="119">
        <v>6</v>
      </c>
      <c r="C18" s="33" t="s">
        <v>49</v>
      </c>
      <c r="D18" s="78" t="s">
        <v>50</v>
      </c>
      <c r="E18" s="34" t="s">
        <v>51</v>
      </c>
      <c r="F18" s="31" t="s">
        <v>37</v>
      </c>
      <c r="G18" s="31" t="s">
        <v>52</v>
      </c>
      <c r="H18" s="31" t="s">
        <v>53</v>
      </c>
      <c r="I18" s="31" t="s">
        <v>37</v>
      </c>
      <c r="J18" s="31" t="s">
        <v>37</v>
      </c>
      <c r="K18" s="31"/>
      <c r="L18" s="31"/>
      <c r="M18" s="31"/>
      <c r="N18" s="31"/>
      <c r="O18" s="31"/>
      <c r="P18" s="31"/>
      <c r="Q18" s="31"/>
      <c r="R18" s="31"/>
      <c r="S18" s="31"/>
      <c r="T18" s="31"/>
      <c r="U18" s="100"/>
      <c r="V18" s="35"/>
      <c r="W18" s="35"/>
      <c r="X18" s="35"/>
    </row>
    <row r="19" spans="2:24" s="29" customFormat="1" ht="30.75" customHeight="1" x14ac:dyDescent="0.2">
      <c r="B19" s="119">
        <v>7</v>
      </c>
      <c r="C19" s="25" t="s">
        <v>54</v>
      </c>
      <c r="D19" s="78" t="s">
        <v>55</v>
      </c>
      <c r="E19" s="26" t="s">
        <v>34</v>
      </c>
      <c r="F19" s="27" t="s">
        <v>37</v>
      </c>
      <c r="G19" s="78" t="s">
        <v>35</v>
      </c>
      <c r="H19" s="78" t="s">
        <v>36</v>
      </c>
      <c r="I19" s="78" t="s">
        <v>37</v>
      </c>
      <c r="J19" s="78" t="s">
        <v>37</v>
      </c>
      <c r="K19" s="78" t="s">
        <v>37</v>
      </c>
      <c r="L19" s="78" t="s">
        <v>37</v>
      </c>
      <c r="M19" s="78" t="s">
        <v>37</v>
      </c>
      <c r="N19" s="27" t="s">
        <v>37</v>
      </c>
      <c r="O19" s="27" t="s">
        <v>37</v>
      </c>
      <c r="P19" s="27" t="s">
        <v>37</v>
      </c>
      <c r="Q19" s="27" t="s">
        <v>37</v>
      </c>
      <c r="R19" s="27" t="s">
        <v>37</v>
      </c>
      <c r="S19" s="27" t="s">
        <v>37</v>
      </c>
      <c r="T19" s="27" t="s">
        <v>37</v>
      </c>
      <c r="U19" s="99" t="s">
        <v>37</v>
      </c>
      <c r="V19" s="28"/>
      <c r="W19" s="28"/>
      <c r="X19" s="28"/>
    </row>
    <row r="20" spans="2:24" s="29" customFormat="1" ht="30.75" customHeight="1" x14ac:dyDescent="0.2">
      <c r="B20" s="119">
        <v>8</v>
      </c>
      <c r="C20" s="25" t="s">
        <v>56</v>
      </c>
      <c r="D20" s="78" t="s">
        <v>57</v>
      </c>
      <c r="E20" s="26" t="s">
        <v>34</v>
      </c>
      <c r="F20" s="27" t="s">
        <v>37</v>
      </c>
      <c r="G20" s="78" t="s">
        <v>35</v>
      </c>
      <c r="H20" s="78" t="s">
        <v>36</v>
      </c>
      <c r="I20" s="78" t="s">
        <v>37</v>
      </c>
      <c r="J20" s="78" t="s">
        <v>37</v>
      </c>
      <c r="K20" s="78" t="s">
        <v>37</v>
      </c>
      <c r="L20" s="78" t="s">
        <v>37</v>
      </c>
      <c r="M20" s="78" t="s">
        <v>37</v>
      </c>
      <c r="N20" s="27" t="s">
        <v>37</v>
      </c>
      <c r="O20" s="27" t="s">
        <v>37</v>
      </c>
      <c r="P20" s="27"/>
      <c r="Q20" s="27"/>
      <c r="R20" s="27" t="s">
        <v>37</v>
      </c>
      <c r="S20" s="27" t="s">
        <v>37</v>
      </c>
      <c r="T20" s="27"/>
      <c r="U20" s="99" t="s">
        <v>37</v>
      </c>
      <c r="V20" s="28"/>
      <c r="W20" s="28"/>
      <c r="X20" s="28"/>
    </row>
    <row r="21" spans="2:24" s="29" customFormat="1" ht="30.75" customHeight="1" x14ac:dyDescent="0.2">
      <c r="B21" s="119">
        <v>9</v>
      </c>
      <c r="C21" s="25" t="s">
        <v>58</v>
      </c>
      <c r="D21" s="78" t="s">
        <v>59</v>
      </c>
      <c r="E21" s="26" t="s">
        <v>34</v>
      </c>
      <c r="F21" s="27" t="s">
        <v>37</v>
      </c>
      <c r="G21" s="78" t="s">
        <v>60</v>
      </c>
      <c r="H21" s="78" t="s">
        <v>61</v>
      </c>
      <c r="I21" s="78" t="s">
        <v>37</v>
      </c>
      <c r="J21" s="78" t="s">
        <v>37</v>
      </c>
      <c r="K21" s="78" t="s">
        <v>37</v>
      </c>
      <c r="L21" s="78" t="s">
        <v>37</v>
      </c>
      <c r="M21" s="78" t="s">
        <v>37</v>
      </c>
      <c r="N21" s="27" t="s">
        <v>37</v>
      </c>
      <c r="O21" s="27" t="s">
        <v>37</v>
      </c>
      <c r="P21" s="27"/>
      <c r="Q21" s="27"/>
      <c r="R21" s="27" t="s">
        <v>37</v>
      </c>
      <c r="S21" s="27" t="s">
        <v>37</v>
      </c>
      <c r="T21" s="27"/>
      <c r="U21" s="99" t="s">
        <v>37</v>
      </c>
      <c r="V21" s="28"/>
      <c r="W21" s="28"/>
      <c r="X21" s="28"/>
    </row>
    <row r="22" spans="2:24" s="29" customFormat="1" ht="30.75" customHeight="1" x14ac:dyDescent="0.2">
      <c r="B22" s="119">
        <v>10</v>
      </c>
      <c r="C22" s="25" t="s">
        <v>62</v>
      </c>
      <c r="D22" s="78" t="s">
        <v>63</v>
      </c>
      <c r="E22" s="26" t="s">
        <v>34</v>
      </c>
      <c r="F22" s="27" t="s">
        <v>37</v>
      </c>
      <c r="G22" s="78" t="s">
        <v>35</v>
      </c>
      <c r="H22" s="78" t="s">
        <v>36</v>
      </c>
      <c r="I22" s="78" t="s">
        <v>37</v>
      </c>
      <c r="J22" s="78" t="s">
        <v>37</v>
      </c>
      <c r="K22" s="78" t="s">
        <v>37</v>
      </c>
      <c r="L22" s="78" t="s">
        <v>37</v>
      </c>
      <c r="M22" s="78" t="s">
        <v>37</v>
      </c>
      <c r="N22" s="27" t="s">
        <v>37</v>
      </c>
      <c r="O22" s="27"/>
      <c r="P22" s="27"/>
      <c r="Q22" s="27"/>
      <c r="R22" s="27" t="s">
        <v>37</v>
      </c>
      <c r="S22" s="27" t="s">
        <v>37</v>
      </c>
      <c r="T22" s="27"/>
      <c r="U22" s="99"/>
      <c r="V22" s="36"/>
      <c r="W22" s="36"/>
      <c r="X22" s="36"/>
    </row>
    <row r="23" spans="2:24" s="29" customFormat="1" ht="30.75" customHeight="1" x14ac:dyDescent="0.2">
      <c r="B23" s="119">
        <v>11</v>
      </c>
      <c r="C23" s="25" t="s">
        <v>398</v>
      </c>
      <c r="D23" s="78" t="s">
        <v>64</v>
      </c>
      <c r="E23" s="26" t="s">
        <v>34</v>
      </c>
      <c r="F23" s="78" t="s">
        <v>37</v>
      </c>
      <c r="G23" s="27" t="s">
        <v>35</v>
      </c>
      <c r="H23" s="27" t="s">
        <v>36</v>
      </c>
      <c r="I23" s="78" t="s">
        <v>37</v>
      </c>
      <c r="J23" s="78" t="s">
        <v>37</v>
      </c>
      <c r="K23" s="78" t="s">
        <v>37</v>
      </c>
      <c r="L23" s="78" t="s">
        <v>37</v>
      </c>
      <c r="M23" s="78" t="s">
        <v>37</v>
      </c>
      <c r="N23" s="27" t="s">
        <v>37</v>
      </c>
      <c r="O23" s="27"/>
      <c r="P23" s="27"/>
      <c r="Q23" s="27"/>
      <c r="R23" s="27" t="s">
        <v>37</v>
      </c>
      <c r="S23" s="27" t="s">
        <v>37</v>
      </c>
      <c r="T23" s="27"/>
      <c r="U23" s="99"/>
      <c r="V23" s="37"/>
      <c r="W23" s="37"/>
      <c r="X23" s="37"/>
    </row>
    <row r="24" spans="2:24" s="29" customFormat="1" ht="30.75" customHeight="1" x14ac:dyDescent="0.2">
      <c r="B24" s="119">
        <v>12</v>
      </c>
      <c r="C24" s="25" t="s">
        <v>65</v>
      </c>
      <c r="D24" s="78" t="s">
        <v>66</v>
      </c>
      <c r="E24" s="38" t="s">
        <v>34</v>
      </c>
      <c r="F24" s="78" t="s">
        <v>37</v>
      </c>
      <c r="G24" s="78" t="s">
        <v>35</v>
      </c>
      <c r="H24" s="78" t="s">
        <v>36</v>
      </c>
      <c r="I24" s="78" t="s">
        <v>37</v>
      </c>
      <c r="J24" s="78" t="s">
        <v>37</v>
      </c>
      <c r="K24" s="78" t="s">
        <v>37</v>
      </c>
      <c r="L24" s="78" t="s">
        <v>37</v>
      </c>
      <c r="M24" s="78" t="s">
        <v>37</v>
      </c>
      <c r="N24" s="27" t="s">
        <v>37</v>
      </c>
      <c r="O24" s="27" t="s">
        <v>37</v>
      </c>
      <c r="P24" s="27"/>
      <c r="Q24" s="27" t="s">
        <v>37</v>
      </c>
      <c r="R24" s="27" t="s">
        <v>37</v>
      </c>
      <c r="S24" s="39" t="s">
        <v>37</v>
      </c>
      <c r="T24" s="27"/>
      <c r="U24" s="99"/>
      <c r="V24" s="28"/>
      <c r="W24" s="28"/>
      <c r="X24" s="28"/>
    </row>
    <row r="25" spans="2:24" s="29" customFormat="1" ht="30.75" customHeight="1" x14ac:dyDescent="0.2">
      <c r="B25" s="119">
        <v>13</v>
      </c>
      <c r="C25" s="38" t="s">
        <v>67</v>
      </c>
      <c r="D25" s="78" t="s">
        <v>68</v>
      </c>
      <c r="E25" s="38" t="s">
        <v>34</v>
      </c>
      <c r="F25" s="78" t="s">
        <v>37</v>
      </c>
      <c r="G25" s="78" t="s">
        <v>35</v>
      </c>
      <c r="H25" s="78" t="s">
        <v>36</v>
      </c>
      <c r="I25" s="78" t="s">
        <v>37</v>
      </c>
      <c r="J25" s="78" t="s">
        <v>37</v>
      </c>
      <c r="K25" s="78" t="s">
        <v>37</v>
      </c>
      <c r="L25" s="78" t="s">
        <v>37</v>
      </c>
      <c r="M25" s="78" t="s">
        <v>37</v>
      </c>
      <c r="N25" s="27" t="s">
        <v>37</v>
      </c>
      <c r="O25" s="27" t="s">
        <v>37</v>
      </c>
      <c r="P25" s="27"/>
      <c r="Q25" s="27" t="s">
        <v>37</v>
      </c>
      <c r="R25" s="27" t="s">
        <v>37</v>
      </c>
      <c r="S25" s="27" t="s">
        <v>37</v>
      </c>
      <c r="T25" s="27"/>
      <c r="U25" s="99"/>
      <c r="V25" s="28"/>
      <c r="W25" s="28"/>
      <c r="X25" s="28"/>
    </row>
    <row r="26" spans="2:24" s="29" customFormat="1" ht="30.75" customHeight="1" x14ac:dyDescent="0.2">
      <c r="B26" s="119">
        <v>14</v>
      </c>
      <c r="C26" s="40" t="s">
        <v>404</v>
      </c>
      <c r="D26" s="76" t="s">
        <v>69</v>
      </c>
      <c r="E26" s="38" t="s">
        <v>70</v>
      </c>
      <c r="F26" s="76" t="s">
        <v>37</v>
      </c>
      <c r="G26" s="76" t="s">
        <v>35</v>
      </c>
      <c r="H26" s="76" t="s">
        <v>36</v>
      </c>
      <c r="I26" s="76" t="s">
        <v>37</v>
      </c>
      <c r="J26" s="76" t="s">
        <v>37</v>
      </c>
      <c r="K26" s="76" t="s">
        <v>37</v>
      </c>
      <c r="L26" s="76" t="s">
        <v>37</v>
      </c>
      <c r="M26" s="76" t="s">
        <v>37</v>
      </c>
      <c r="N26" s="41" t="s">
        <v>37</v>
      </c>
      <c r="O26" s="41" t="s">
        <v>37</v>
      </c>
      <c r="P26" s="41"/>
      <c r="Q26" s="27" t="s">
        <v>37</v>
      </c>
      <c r="R26" s="27" t="s">
        <v>37</v>
      </c>
      <c r="S26" s="27" t="s">
        <v>37</v>
      </c>
      <c r="T26" s="27"/>
      <c r="U26" s="99"/>
      <c r="V26" s="28"/>
      <c r="W26" s="28"/>
      <c r="X26" s="28"/>
    </row>
    <row r="27" spans="2:24" s="29" customFormat="1" ht="30.75" customHeight="1" x14ac:dyDescent="0.2">
      <c r="B27" s="119">
        <v>15</v>
      </c>
      <c r="C27" s="26" t="s">
        <v>403</v>
      </c>
      <c r="D27" s="78" t="s">
        <v>71</v>
      </c>
      <c r="E27" s="38" t="s">
        <v>72</v>
      </c>
      <c r="F27" s="78" t="s">
        <v>37</v>
      </c>
      <c r="G27" s="78" t="s">
        <v>35</v>
      </c>
      <c r="H27" s="78" t="s">
        <v>36</v>
      </c>
      <c r="I27" s="78" t="s">
        <v>37</v>
      </c>
      <c r="J27" s="78" t="s">
        <v>37</v>
      </c>
      <c r="K27" s="78" t="s">
        <v>37</v>
      </c>
      <c r="L27" s="78" t="s">
        <v>37</v>
      </c>
      <c r="M27" s="78" t="s">
        <v>37</v>
      </c>
      <c r="N27" s="27" t="s">
        <v>37</v>
      </c>
      <c r="O27" s="27" t="s">
        <v>37</v>
      </c>
      <c r="P27" s="27"/>
      <c r="Q27" s="27" t="s">
        <v>37</v>
      </c>
      <c r="R27" s="27" t="s">
        <v>37</v>
      </c>
      <c r="S27" s="27" t="s">
        <v>37</v>
      </c>
      <c r="T27" s="27"/>
      <c r="U27" s="99"/>
      <c r="V27" s="28"/>
      <c r="W27" s="28"/>
      <c r="X27" s="28"/>
    </row>
    <row r="28" spans="2:24" s="29" customFormat="1" ht="30.75" customHeight="1" x14ac:dyDescent="0.2">
      <c r="B28" s="119">
        <v>16</v>
      </c>
      <c r="C28" s="26" t="s">
        <v>73</v>
      </c>
      <c r="D28" s="78" t="s">
        <v>74</v>
      </c>
      <c r="E28" s="38" t="s">
        <v>75</v>
      </c>
      <c r="F28" s="78"/>
      <c r="G28" s="78" t="s">
        <v>35</v>
      </c>
      <c r="H28" s="78" t="s">
        <v>36</v>
      </c>
      <c r="I28" s="78" t="s">
        <v>37</v>
      </c>
      <c r="J28" s="78" t="s">
        <v>37</v>
      </c>
      <c r="K28" s="78" t="s">
        <v>37</v>
      </c>
      <c r="L28" s="78" t="s">
        <v>37</v>
      </c>
      <c r="M28" s="78" t="s">
        <v>37</v>
      </c>
      <c r="N28" s="27" t="s">
        <v>37</v>
      </c>
      <c r="O28" s="27"/>
      <c r="P28" s="27"/>
      <c r="Q28" s="27" t="s">
        <v>37</v>
      </c>
      <c r="R28" s="27" t="s">
        <v>37</v>
      </c>
      <c r="S28" s="27" t="s">
        <v>37</v>
      </c>
      <c r="T28" s="24"/>
      <c r="U28" s="101"/>
      <c r="V28" s="37"/>
      <c r="W28" s="37"/>
      <c r="X28" s="37"/>
    </row>
    <row r="29" spans="2:24" s="29" customFormat="1" ht="30.75" customHeight="1" x14ac:dyDescent="0.2">
      <c r="B29" s="119">
        <v>17</v>
      </c>
      <c r="C29" s="26" t="s">
        <v>73</v>
      </c>
      <c r="D29" s="78" t="s">
        <v>76</v>
      </c>
      <c r="E29" s="38" t="s">
        <v>75</v>
      </c>
      <c r="F29" s="78" t="s">
        <v>37</v>
      </c>
      <c r="G29" s="78" t="s">
        <v>35</v>
      </c>
      <c r="H29" s="78" t="s">
        <v>36</v>
      </c>
      <c r="I29" s="78" t="s">
        <v>37</v>
      </c>
      <c r="J29" s="78" t="s">
        <v>37</v>
      </c>
      <c r="K29" s="78" t="s">
        <v>37</v>
      </c>
      <c r="L29" s="78" t="s">
        <v>37</v>
      </c>
      <c r="M29" s="78" t="s">
        <v>37</v>
      </c>
      <c r="N29" s="27" t="s">
        <v>37</v>
      </c>
      <c r="O29" s="27"/>
      <c r="P29" s="27"/>
      <c r="Q29" s="27"/>
      <c r="R29" s="27" t="s">
        <v>37</v>
      </c>
      <c r="S29" s="27" t="s">
        <v>37</v>
      </c>
      <c r="T29" s="24"/>
      <c r="U29" s="101"/>
      <c r="V29" s="37"/>
      <c r="W29" s="37"/>
      <c r="X29" s="37"/>
    </row>
    <row r="30" spans="2:24" s="29" customFormat="1" ht="30.75" customHeight="1" x14ac:dyDescent="0.2">
      <c r="B30" s="119">
        <v>18</v>
      </c>
      <c r="C30" s="26" t="s">
        <v>77</v>
      </c>
      <c r="D30" s="78" t="s">
        <v>78</v>
      </c>
      <c r="E30" s="38" t="s">
        <v>79</v>
      </c>
      <c r="F30" s="78"/>
      <c r="G30" s="78" t="s">
        <v>42</v>
      </c>
      <c r="H30" s="78" t="s">
        <v>36</v>
      </c>
      <c r="I30" s="78" t="s">
        <v>37</v>
      </c>
      <c r="J30" s="78" t="s">
        <v>37</v>
      </c>
      <c r="K30" s="78" t="s">
        <v>37</v>
      </c>
      <c r="L30" s="78" t="s">
        <v>37</v>
      </c>
      <c r="M30" s="78" t="s">
        <v>37</v>
      </c>
      <c r="N30" s="27" t="s">
        <v>37</v>
      </c>
      <c r="O30" s="27"/>
      <c r="P30" s="27"/>
      <c r="Q30" s="27" t="s">
        <v>37</v>
      </c>
      <c r="R30" s="27" t="s">
        <v>37</v>
      </c>
      <c r="S30" s="27" t="s">
        <v>37</v>
      </c>
      <c r="T30" s="27"/>
      <c r="U30" s="99"/>
      <c r="V30" s="28"/>
      <c r="W30" s="28"/>
      <c r="X30" s="28"/>
    </row>
    <row r="31" spans="2:24" s="29" customFormat="1" ht="30.75" customHeight="1" x14ac:dyDescent="0.2">
      <c r="B31" s="119">
        <v>19</v>
      </c>
      <c r="C31" s="25" t="s">
        <v>80</v>
      </c>
      <c r="D31" s="78" t="s">
        <v>81</v>
      </c>
      <c r="E31" s="38" t="s">
        <v>82</v>
      </c>
      <c r="F31" s="78"/>
      <c r="G31" s="78" t="s">
        <v>35</v>
      </c>
      <c r="H31" s="78" t="s">
        <v>36</v>
      </c>
      <c r="I31" s="78" t="s">
        <v>37</v>
      </c>
      <c r="J31" s="78" t="s">
        <v>37</v>
      </c>
      <c r="K31" s="78" t="s">
        <v>37</v>
      </c>
      <c r="L31" s="78" t="s">
        <v>37</v>
      </c>
      <c r="M31" s="78" t="s">
        <v>37</v>
      </c>
      <c r="N31" s="27" t="s">
        <v>37</v>
      </c>
      <c r="O31" s="27" t="s">
        <v>37</v>
      </c>
      <c r="P31" s="27"/>
      <c r="Q31" s="27" t="s">
        <v>37</v>
      </c>
      <c r="R31" s="27" t="s">
        <v>37</v>
      </c>
      <c r="S31" s="27" t="s">
        <v>37</v>
      </c>
      <c r="T31" s="27"/>
      <c r="U31" s="99"/>
      <c r="V31" s="28"/>
      <c r="W31" s="28"/>
      <c r="X31" s="28"/>
    </row>
    <row r="32" spans="2:24" s="44" customFormat="1" ht="30.75" customHeight="1" x14ac:dyDescent="0.2">
      <c r="B32" s="119">
        <v>20</v>
      </c>
      <c r="C32" s="26" t="s">
        <v>83</v>
      </c>
      <c r="D32" s="31" t="s">
        <v>84</v>
      </c>
      <c r="E32" s="38" t="s">
        <v>85</v>
      </c>
      <c r="F32" s="78" t="s">
        <v>37</v>
      </c>
      <c r="G32" s="78" t="s">
        <v>35</v>
      </c>
      <c r="H32" s="78" t="s">
        <v>36</v>
      </c>
      <c r="I32" s="78" t="s">
        <v>37</v>
      </c>
      <c r="J32" s="78" t="s">
        <v>37</v>
      </c>
      <c r="K32" s="78" t="s">
        <v>37</v>
      </c>
      <c r="L32" s="78"/>
      <c r="M32" s="78" t="s">
        <v>37</v>
      </c>
      <c r="N32" s="27" t="s">
        <v>37</v>
      </c>
      <c r="O32" s="27"/>
      <c r="P32" s="27" t="s">
        <v>37</v>
      </c>
      <c r="Q32" s="39"/>
      <c r="R32" s="27"/>
      <c r="S32" s="42"/>
      <c r="T32" s="27"/>
      <c r="U32" s="99" t="s">
        <v>37</v>
      </c>
      <c r="V32" s="43"/>
      <c r="W32" s="43"/>
      <c r="X32" s="43"/>
    </row>
    <row r="33" spans="1:24" s="29" customFormat="1" ht="30.75" customHeight="1" x14ac:dyDescent="0.2">
      <c r="B33" s="119">
        <v>21</v>
      </c>
      <c r="C33" s="45" t="s">
        <v>86</v>
      </c>
      <c r="D33" s="77" t="s">
        <v>87</v>
      </c>
      <c r="E33" s="38" t="s">
        <v>85</v>
      </c>
      <c r="F33" s="75" t="s">
        <v>37</v>
      </c>
      <c r="G33" s="75" t="s">
        <v>35</v>
      </c>
      <c r="H33" s="75" t="s">
        <v>36</v>
      </c>
      <c r="I33" s="75" t="s">
        <v>37</v>
      </c>
      <c r="J33" s="75" t="s">
        <v>37</v>
      </c>
      <c r="K33" s="75" t="s">
        <v>37</v>
      </c>
      <c r="L33" s="75" t="s">
        <v>37</v>
      </c>
      <c r="M33" s="75" t="s">
        <v>37</v>
      </c>
      <c r="N33" s="39" t="s">
        <v>37</v>
      </c>
      <c r="O33" s="39" t="s">
        <v>37</v>
      </c>
      <c r="P33" s="39" t="s">
        <v>37</v>
      </c>
      <c r="Q33" s="27" t="s">
        <v>37</v>
      </c>
      <c r="R33" s="39" t="s">
        <v>37</v>
      </c>
      <c r="S33" s="39" t="s">
        <v>37</v>
      </c>
      <c r="T33" s="27"/>
      <c r="U33" s="99" t="s">
        <v>37</v>
      </c>
      <c r="V33" s="46"/>
      <c r="W33" s="46"/>
      <c r="X33" s="46"/>
    </row>
    <row r="34" spans="1:24" s="29" customFormat="1" ht="30.75" customHeight="1" x14ac:dyDescent="0.2">
      <c r="A34" s="88"/>
      <c r="B34" s="119">
        <v>22</v>
      </c>
      <c r="C34" s="47" t="s">
        <v>88</v>
      </c>
      <c r="D34" s="78" t="s">
        <v>89</v>
      </c>
      <c r="E34" s="38" t="s">
        <v>90</v>
      </c>
      <c r="F34" s="78" t="s">
        <v>37</v>
      </c>
      <c r="G34" s="78" t="s">
        <v>60</v>
      </c>
      <c r="H34" s="78" t="s">
        <v>91</v>
      </c>
      <c r="I34" s="78" t="s">
        <v>37</v>
      </c>
      <c r="J34" s="78" t="s">
        <v>37</v>
      </c>
      <c r="K34" s="78" t="s">
        <v>37</v>
      </c>
      <c r="L34" s="78"/>
      <c r="M34" s="78" t="s">
        <v>37</v>
      </c>
      <c r="N34" s="27" t="s">
        <v>37</v>
      </c>
      <c r="O34" s="27"/>
      <c r="P34" s="27"/>
      <c r="Q34" s="27"/>
      <c r="R34" s="27"/>
      <c r="S34" s="27"/>
      <c r="T34" s="27"/>
      <c r="U34" s="99" t="s">
        <v>37</v>
      </c>
      <c r="V34" s="28"/>
      <c r="W34" s="28"/>
      <c r="X34" s="28"/>
    </row>
    <row r="35" spans="1:24" s="29" customFormat="1" ht="30.75" customHeight="1" x14ac:dyDescent="0.2">
      <c r="B35" s="119">
        <v>23</v>
      </c>
      <c r="C35" s="47" t="s">
        <v>92</v>
      </c>
      <c r="D35" s="78" t="s">
        <v>93</v>
      </c>
      <c r="E35" s="38" t="s">
        <v>90</v>
      </c>
      <c r="F35" s="78" t="s">
        <v>37</v>
      </c>
      <c r="G35" s="78" t="s">
        <v>35</v>
      </c>
      <c r="H35" s="78" t="s">
        <v>36</v>
      </c>
      <c r="I35" s="78" t="s">
        <v>37</v>
      </c>
      <c r="J35" s="78" t="s">
        <v>37</v>
      </c>
      <c r="K35" s="78" t="s">
        <v>37</v>
      </c>
      <c r="L35" s="78"/>
      <c r="M35" s="78" t="s">
        <v>37</v>
      </c>
      <c r="N35" s="27" t="s">
        <v>37</v>
      </c>
      <c r="O35" s="27"/>
      <c r="P35" s="27"/>
      <c r="Q35" s="27"/>
      <c r="R35" s="27"/>
      <c r="S35" s="27"/>
      <c r="T35" s="27"/>
      <c r="U35" s="99" t="s">
        <v>37</v>
      </c>
      <c r="V35" s="28"/>
      <c r="W35" s="28"/>
      <c r="X35" s="28"/>
    </row>
    <row r="36" spans="1:24" s="29" customFormat="1" ht="30.75" customHeight="1" x14ac:dyDescent="0.2">
      <c r="B36" s="119">
        <v>24</v>
      </c>
      <c r="C36" s="26" t="s">
        <v>94</v>
      </c>
      <c r="D36" s="78" t="s">
        <v>95</v>
      </c>
      <c r="E36" s="38" t="s">
        <v>96</v>
      </c>
      <c r="F36" s="78" t="s">
        <v>37</v>
      </c>
      <c r="G36" s="78" t="s">
        <v>35</v>
      </c>
      <c r="H36" s="78" t="s">
        <v>97</v>
      </c>
      <c r="I36" s="78" t="s">
        <v>37</v>
      </c>
      <c r="J36" s="78"/>
      <c r="K36" s="78"/>
      <c r="L36" s="78"/>
      <c r="M36" s="78"/>
      <c r="N36" s="27"/>
      <c r="O36" s="27"/>
      <c r="P36" s="27"/>
      <c r="Q36" s="27"/>
      <c r="R36" s="27"/>
      <c r="S36" s="42"/>
      <c r="T36" s="27"/>
      <c r="U36" s="99" t="s">
        <v>37</v>
      </c>
      <c r="V36" s="48"/>
      <c r="W36" s="48"/>
      <c r="X36" s="48"/>
    </row>
    <row r="37" spans="1:24" s="29" customFormat="1" ht="30.75" customHeight="1" x14ac:dyDescent="0.2">
      <c r="B37" s="119">
        <v>25</v>
      </c>
      <c r="C37" s="25" t="s">
        <v>98</v>
      </c>
      <c r="D37" s="78" t="s">
        <v>99</v>
      </c>
      <c r="E37" s="38" t="s">
        <v>100</v>
      </c>
      <c r="F37" s="78" t="s">
        <v>37</v>
      </c>
      <c r="G37" s="78" t="s">
        <v>35</v>
      </c>
      <c r="H37" s="78" t="s">
        <v>36</v>
      </c>
      <c r="I37" s="78" t="s">
        <v>37</v>
      </c>
      <c r="J37" s="78" t="s">
        <v>37</v>
      </c>
      <c r="K37" s="78" t="s">
        <v>37</v>
      </c>
      <c r="L37" s="78" t="s">
        <v>37</v>
      </c>
      <c r="M37" s="78" t="s">
        <v>37</v>
      </c>
      <c r="N37" s="27" t="s">
        <v>37</v>
      </c>
      <c r="O37" s="27"/>
      <c r="P37" s="27"/>
      <c r="Q37" s="27"/>
      <c r="R37" s="27" t="s">
        <v>37</v>
      </c>
      <c r="S37" s="27" t="s">
        <v>37</v>
      </c>
      <c r="T37" s="24"/>
      <c r="U37" s="101"/>
      <c r="V37" s="37"/>
      <c r="W37" s="37"/>
      <c r="X37" s="37"/>
    </row>
    <row r="38" spans="1:24" s="29" customFormat="1" ht="30.75" customHeight="1" x14ac:dyDescent="0.2">
      <c r="B38" s="119">
        <v>26</v>
      </c>
      <c r="C38" s="26" t="s">
        <v>101</v>
      </c>
      <c r="D38" s="78" t="s">
        <v>102</v>
      </c>
      <c r="E38" s="38" t="s">
        <v>103</v>
      </c>
      <c r="F38" s="78" t="s">
        <v>37</v>
      </c>
      <c r="G38" s="78" t="s">
        <v>35</v>
      </c>
      <c r="H38" s="78" t="s">
        <v>36</v>
      </c>
      <c r="I38" s="78" t="s">
        <v>37</v>
      </c>
      <c r="J38" s="78" t="s">
        <v>37</v>
      </c>
      <c r="K38" s="78" t="s">
        <v>37</v>
      </c>
      <c r="L38" s="78"/>
      <c r="M38" s="78" t="s">
        <v>37</v>
      </c>
      <c r="N38" s="27"/>
      <c r="O38" s="27"/>
      <c r="P38" s="27"/>
      <c r="Q38" s="27"/>
      <c r="R38" s="27"/>
      <c r="S38" s="27"/>
      <c r="T38" s="27"/>
      <c r="U38" s="99"/>
      <c r="V38" s="28"/>
      <c r="W38" s="28"/>
      <c r="X38" s="28"/>
    </row>
    <row r="39" spans="1:24" s="29" customFormat="1" ht="30.75" customHeight="1" x14ac:dyDescent="0.2">
      <c r="B39" s="119">
        <v>27</v>
      </c>
      <c r="C39" s="70" t="s">
        <v>413</v>
      </c>
      <c r="D39" s="78" t="s">
        <v>104</v>
      </c>
      <c r="E39" s="38" t="s">
        <v>371</v>
      </c>
      <c r="F39" s="78" t="s">
        <v>37</v>
      </c>
      <c r="G39" s="78" t="s">
        <v>35</v>
      </c>
      <c r="H39" s="78" t="s">
        <v>36</v>
      </c>
      <c r="I39" s="78" t="s">
        <v>37</v>
      </c>
      <c r="J39" s="78" t="s">
        <v>37</v>
      </c>
      <c r="K39" s="78" t="s">
        <v>37</v>
      </c>
      <c r="L39" s="78" t="s">
        <v>37</v>
      </c>
      <c r="M39" s="78" t="s">
        <v>37</v>
      </c>
      <c r="N39" s="27" t="s">
        <v>37</v>
      </c>
      <c r="O39" s="27" t="s">
        <v>37</v>
      </c>
      <c r="P39" s="27" t="s">
        <v>37</v>
      </c>
      <c r="Q39" s="27" t="s">
        <v>37</v>
      </c>
      <c r="R39" s="27" t="s">
        <v>37</v>
      </c>
      <c r="S39" s="27" t="s">
        <v>37</v>
      </c>
      <c r="T39" s="27"/>
      <c r="U39" s="99" t="s">
        <v>37</v>
      </c>
      <c r="V39" s="28"/>
      <c r="W39" s="28"/>
      <c r="X39" s="28"/>
    </row>
    <row r="40" spans="1:24" s="29" customFormat="1" ht="30.75" customHeight="1" x14ac:dyDescent="0.2">
      <c r="B40" s="119">
        <v>28</v>
      </c>
      <c r="C40" s="25" t="s">
        <v>105</v>
      </c>
      <c r="D40" s="78" t="s">
        <v>106</v>
      </c>
      <c r="E40" s="38" t="s">
        <v>372</v>
      </c>
      <c r="F40" s="78" t="s">
        <v>37</v>
      </c>
      <c r="G40" s="78" t="s">
        <v>35</v>
      </c>
      <c r="H40" s="78" t="s">
        <v>36</v>
      </c>
      <c r="I40" s="78" t="s">
        <v>37</v>
      </c>
      <c r="J40" s="78" t="s">
        <v>37</v>
      </c>
      <c r="K40" s="78" t="s">
        <v>37</v>
      </c>
      <c r="L40" s="78" t="s">
        <v>37</v>
      </c>
      <c r="M40" s="78" t="s">
        <v>37</v>
      </c>
      <c r="N40" s="27" t="s">
        <v>37</v>
      </c>
      <c r="O40" s="27" t="s">
        <v>37</v>
      </c>
      <c r="P40" s="27" t="s">
        <v>37</v>
      </c>
      <c r="Q40" s="27" t="s">
        <v>37</v>
      </c>
      <c r="R40" s="27" t="s">
        <v>37</v>
      </c>
      <c r="S40" s="27" t="s">
        <v>37</v>
      </c>
      <c r="T40" s="71"/>
      <c r="U40" s="99" t="s">
        <v>37</v>
      </c>
      <c r="V40" s="28"/>
      <c r="W40" s="28"/>
      <c r="X40" s="28"/>
    </row>
    <row r="41" spans="1:24" s="29" customFormat="1" ht="30.75" customHeight="1" x14ac:dyDescent="0.2">
      <c r="B41" s="119">
        <v>29</v>
      </c>
      <c r="C41" s="25" t="s">
        <v>107</v>
      </c>
      <c r="D41" s="78" t="s">
        <v>108</v>
      </c>
      <c r="E41" s="38" t="s">
        <v>34</v>
      </c>
      <c r="F41" s="78" t="s">
        <v>37</v>
      </c>
      <c r="G41" s="78" t="s">
        <v>35</v>
      </c>
      <c r="H41" s="78" t="s">
        <v>36</v>
      </c>
      <c r="I41" s="78" t="s">
        <v>37</v>
      </c>
      <c r="J41" s="78" t="s">
        <v>37</v>
      </c>
      <c r="K41" s="78" t="s">
        <v>37</v>
      </c>
      <c r="L41" s="78"/>
      <c r="M41" s="78" t="s">
        <v>37</v>
      </c>
      <c r="N41" s="27"/>
      <c r="O41" s="27"/>
      <c r="P41" s="27"/>
      <c r="Q41" s="27"/>
      <c r="R41" s="27"/>
      <c r="S41" s="27"/>
      <c r="T41" s="27"/>
      <c r="U41" s="99"/>
      <c r="V41" s="28"/>
      <c r="W41" s="28"/>
      <c r="X41" s="28"/>
    </row>
    <row r="42" spans="1:24" s="29" customFormat="1" ht="30.75" customHeight="1" x14ac:dyDescent="0.2">
      <c r="B42" s="119">
        <v>30</v>
      </c>
      <c r="C42" s="25" t="s">
        <v>109</v>
      </c>
      <c r="D42" s="78" t="s">
        <v>110</v>
      </c>
      <c r="E42" s="38" t="s">
        <v>34</v>
      </c>
      <c r="F42" s="78" t="s">
        <v>37</v>
      </c>
      <c r="G42" s="78" t="s">
        <v>35</v>
      </c>
      <c r="H42" s="78" t="s">
        <v>36</v>
      </c>
      <c r="I42" s="78" t="s">
        <v>37</v>
      </c>
      <c r="J42" s="78" t="s">
        <v>37</v>
      </c>
      <c r="K42" s="78" t="s">
        <v>37</v>
      </c>
      <c r="L42" s="78"/>
      <c r="M42" s="78" t="s">
        <v>37</v>
      </c>
      <c r="N42" s="27" t="s">
        <v>37</v>
      </c>
      <c r="O42" s="27"/>
      <c r="P42" s="27"/>
      <c r="Q42" s="27"/>
      <c r="R42" s="27"/>
      <c r="S42" s="27" t="s">
        <v>37</v>
      </c>
      <c r="T42" s="27"/>
      <c r="U42" s="99"/>
      <c r="V42" s="28"/>
      <c r="W42" s="28"/>
      <c r="X42" s="28"/>
    </row>
    <row r="43" spans="1:24" s="29" customFormat="1" ht="30.75" customHeight="1" x14ac:dyDescent="0.2">
      <c r="B43" s="119">
        <v>31</v>
      </c>
      <c r="C43" s="25" t="s">
        <v>356</v>
      </c>
      <c r="D43" s="31" t="s">
        <v>111</v>
      </c>
      <c r="E43" s="121" t="s">
        <v>360</v>
      </c>
      <c r="F43" s="78" t="s">
        <v>37</v>
      </c>
      <c r="G43" s="78" t="s">
        <v>112</v>
      </c>
      <c r="H43" s="124" t="s">
        <v>362</v>
      </c>
      <c r="I43" s="78" t="s">
        <v>37</v>
      </c>
      <c r="J43" s="78" t="s">
        <v>37</v>
      </c>
      <c r="K43" s="78" t="s">
        <v>37</v>
      </c>
      <c r="L43" s="78"/>
      <c r="M43" s="78" t="s">
        <v>37</v>
      </c>
      <c r="N43" s="27"/>
      <c r="O43" s="27"/>
      <c r="P43" s="27"/>
      <c r="Q43" s="27"/>
      <c r="R43" s="27"/>
      <c r="S43" s="27"/>
      <c r="T43" s="24"/>
      <c r="U43" s="101"/>
      <c r="V43" s="49"/>
      <c r="W43" s="49"/>
      <c r="X43" s="49"/>
    </row>
    <row r="44" spans="1:24" s="29" customFormat="1" ht="30.75" customHeight="1" x14ac:dyDescent="0.2">
      <c r="B44" s="119">
        <v>32</v>
      </c>
      <c r="C44" s="25" t="s">
        <v>357</v>
      </c>
      <c r="D44" s="31" t="s">
        <v>114</v>
      </c>
      <c r="E44" s="38" t="s">
        <v>373</v>
      </c>
      <c r="F44" s="78" t="s">
        <v>37</v>
      </c>
      <c r="G44" s="78" t="s">
        <v>112</v>
      </c>
      <c r="H44" s="124" t="s">
        <v>362</v>
      </c>
      <c r="I44" s="78" t="s">
        <v>37</v>
      </c>
      <c r="J44" s="78" t="s">
        <v>37</v>
      </c>
      <c r="K44" s="78" t="s">
        <v>37</v>
      </c>
      <c r="L44" s="78"/>
      <c r="M44" s="78" t="s">
        <v>37</v>
      </c>
      <c r="N44" s="27"/>
      <c r="O44" s="27"/>
      <c r="P44" s="27"/>
      <c r="Q44" s="27"/>
      <c r="R44" s="27"/>
      <c r="S44" s="27"/>
      <c r="T44" s="27"/>
      <c r="U44" s="99"/>
      <c r="V44" s="28"/>
      <c r="W44" s="28"/>
      <c r="X44" s="28"/>
    </row>
    <row r="45" spans="1:24" s="29" customFormat="1" ht="30.75" customHeight="1" x14ac:dyDescent="0.2">
      <c r="B45" s="119">
        <v>33</v>
      </c>
      <c r="C45" s="25" t="s">
        <v>358</v>
      </c>
      <c r="D45" s="31" t="s">
        <v>115</v>
      </c>
      <c r="E45" s="121" t="s">
        <v>360</v>
      </c>
      <c r="F45" s="78" t="s">
        <v>37</v>
      </c>
      <c r="G45" s="78" t="s">
        <v>35</v>
      </c>
      <c r="H45" s="122" t="s">
        <v>36</v>
      </c>
      <c r="I45" s="78" t="s">
        <v>37</v>
      </c>
      <c r="J45" s="78" t="s">
        <v>37</v>
      </c>
      <c r="K45" s="78" t="s">
        <v>37</v>
      </c>
      <c r="L45" s="78"/>
      <c r="M45" s="78" t="s">
        <v>37</v>
      </c>
      <c r="N45" s="27"/>
      <c r="O45" s="27"/>
      <c r="P45" s="27"/>
      <c r="Q45" s="27"/>
      <c r="R45" s="27"/>
      <c r="S45" s="27"/>
      <c r="T45" s="27"/>
      <c r="U45" s="99"/>
      <c r="V45" s="28"/>
      <c r="W45" s="28"/>
      <c r="X45" s="28"/>
    </row>
    <row r="46" spans="1:24" s="29" customFormat="1" ht="30.75" customHeight="1" x14ac:dyDescent="0.2">
      <c r="B46" s="119">
        <v>34</v>
      </c>
      <c r="C46" s="50" t="s">
        <v>116</v>
      </c>
      <c r="D46" s="31" t="s">
        <v>117</v>
      </c>
      <c r="E46" s="121" t="s">
        <v>360</v>
      </c>
      <c r="F46" s="78" t="s">
        <v>37</v>
      </c>
      <c r="G46" s="78" t="s">
        <v>35</v>
      </c>
      <c r="H46" s="122" t="s">
        <v>36</v>
      </c>
      <c r="I46" s="78" t="s">
        <v>37</v>
      </c>
      <c r="J46" s="78" t="s">
        <v>37</v>
      </c>
      <c r="K46" s="78" t="s">
        <v>37</v>
      </c>
      <c r="L46" s="78" t="s">
        <v>37</v>
      </c>
      <c r="M46" s="78" t="s">
        <v>37</v>
      </c>
      <c r="N46" s="27" t="s">
        <v>37</v>
      </c>
      <c r="O46" s="27" t="s">
        <v>37</v>
      </c>
      <c r="P46" s="27" t="s">
        <v>37</v>
      </c>
      <c r="Q46" s="27" t="s">
        <v>37</v>
      </c>
      <c r="R46" s="27" t="s">
        <v>37</v>
      </c>
      <c r="S46" s="27" t="s">
        <v>37</v>
      </c>
      <c r="T46" s="27"/>
      <c r="U46" s="99" t="s">
        <v>37</v>
      </c>
      <c r="V46" s="49"/>
      <c r="W46" s="49"/>
      <c r="X46" s="49"/>
    </row>
    <row r="47" spans="1:24" s="29" customFormat="1" ht="30.75" customHeight="1" x14ac:dyDescent="0.2">
      <c r="B47" s="119">
        <v>35</v>
      </c>
      <c r="C47" s="26" t="s">
        <v>118</v>
      </c>
      <c r="D47" s="31" t="s">
        <v>119</v>
      </c>
      <c r="E47" s="121" t="s">
        <v>360</v>
      </c>
      <c r="F47" s="78" t="s">
        <v>37</v>
      </c>
      <c r="G47" s="78" t="s">
        <v>42</v>
      </c>
      <c r="H47" s="122" t="s">
        <v>36</v>
      </c>
      <c r="I47" s="78" t="s">
        <v>37</v>
      </c>
      <c r="J47" s="78" t="s">
        <v>37</v>
      </c>
      <c r="K47" s="78" t="s">
        <v>37</v>
      </c>
      <c r="L47" s="78" t="s">
        <v>37</v>
      </c>
      <c r="M47" s="78" t="s">
        <v>37</v>
      </c>
      <c r="N47" s="27" t="s">
        <v>37</v>
      </c>
      <c r="O47" s="27" t="s">
        <v>37</v>
      </c>
      <c r="P47" s="27" t="s">
        <v>37</v>
      </c>
      <c r="Q47" s="27" t="s">
        <v>37</v>
      </c>
      <c r="R47" s="27" t="s">
        <v>37</v>
      </c>
      <c r="S47" s="27" t="s">
        <v>37</v>
      </c>
      <c r="T47" s="27"/>
      <c r="U47" s="99" t="s">
        <v>37</v>
      </c>
      <c r="V47" s="49"/>
      <c r="W47" s="49"/>
      <c r="X47" s="49"/>
    </row>
    <row r="48" spans="1:24" s="29" customFormat="1" ht="30.75" customHeight="1" x14ac:dyDescent="0.2">
      <c r="B48" s="119">
        <v>36</v>
      </c>
      <c r="C48" s="26" t="s">
        <v>361</v>
      </c>
      <c r="D48" s="31" t="s">
        <v>355</v>
      </c>
      <c r="E48" s="38" t="s">
        <v>359</v>
      </c>
      <c r="F48" s="78" t="s">
        <v>37</v>
      </c>
      <c r="G48" s="78" t="s">
        <v>35</v>
      </c>
      <c r="H48" s="122" t="s">
        <v>36</v>
      </c>
      <c r="I48" s="78" t="s">
        <v>37</v>
      </c>
      <c r="J48" s="78" t="s">
        <v>37</v>
      </c>
      <c r="K48" s="78" t="s">
        <v>37</v>
      </c>
      <c r="L48" s="78"/>
      <c r="M48" s="78" t="s">
        <v>37</v>
      </c>
      <c r="N48" s="123" t="s">
        <v>37</v>
      </c>
      <c r="O48" s="27"/>
      <c r="P48" s="27"/>
      <c r="Q48" s="27"/>
      <c r="R48" s="27"/>
      <c r="S48" s="27"/>
      <c r="T48" s="27"/>
      <c r="U48" s="99"/>
      <c r="V48" s="49"/>
      <c r="W48" s="49"/>
      <c r="X48" s="49"/>
    </row>
    <row r="49" spans="2:24" s="29" customFormat="1" ht="30.75" customHeight="1" x14ac:dyDescent="0.2">
      <c r="B49" s="119">
        <f t="shared" ref="B49:B61" si="0">+B48+1</f>
        <v>37</v>
      </c>
      <c r="C49" s="26" t="s">
        <v>120</v>
      </c>
      <c r="D49" s="78" t="s">
        <v>121</v>
      </c>
      <c r="E49" s="38" t="s">
        <v>122</v>
      </c>
      <c r="F49" s="78" t="s">
        <v>37</v>
      </c>
      <c r="G49" s="78" t="s">
        <v>35</v>
      </c>
      <c r="H49" s="78" t="s">
        <v>123</v>
      </c>
      <c r="I49" s="78" t="s">
        <v>37</v>
      </c>
      <c r="J49" s="78" t="s">
        <v>37</v>
      </c>
      <c r="K49" s="78" t="s">
        <v>37</v>
      </c>
      <c r="L49" s="78"/>
      <c r="M49" s="78" t="s">
        <v>37</v>
      </c>
      <c r="N49" s="27"/>
      <c r="O49" s="27"/>
      <c r="P49" s="27"/>
      <c r="Q49" s="27"/>
      <c r="R49" s="27"/>
      <c r="S49" s="27"/>
      <c r="T49" s="27"/>
      <c r="U49" s="99"/>
      <c r="V49" s="28"/>
      <c r="W49" s="28"/>
      <c r="X49" s="28"/>
    </row>
    <row r="50" spans="2:24" s="29" customFormat="1" ht="30.75" customHeight="1" x14ac:dyDescent="0.2">
      <c r="B50" s="119">
        <f t="shared" si="0"/>
        <v>38</v>
      </c>
      <c r="C50" s="47" t="s">
        <v>124</v>
      </c>
      <c r="D50" s="78" t="s">
        <v>125</v>
      </c>
      <c r="E50" s="38" t="s">
        <v>122</v>
      </c>
      <c r="F50" s="78" t="s">
        <v>37</v>
      </c>
      <c r="G50" s="78" t="s">
        <v>42</v>
      </c>
      <c r="H50" s="78" t="s">
        <v>126</v>
      </c>
      <c r="I50" s="78" t="s">
        <v>37</v>
      </c>
      <c r="J50" s="78" t="s">
        <v>37</v>
      </c>
      <c r="K50" s="78" t="s">
        <v>37</v>
      </c>
      <c r="L50" s="78"/>
      <c r="M50" s="78" t="s">
        <v>37</v>
      </c>
      <c r="N50" s="27"/>
      <c r="O50" s="27"/>
      <c r="P50" s="27"/>
      <c r="Q50" s="27"/>
      <c r="R50" s="27"/>
      <c r="S50" s="27"/>
      <c r="T50" s="27"/>
      <c r="U50" s="99"/>
      <c r="V50" s="28"/>
      <c r="W50" s="28"/>
      <c r="X50" s="28"/>
    </row>
    <row r="51" spans="2:24" s="29" customFormat="1" ht="30.75" customHeight="1" x14ac:dyDescent="0.2">
      <c r="B51" s="119">
        <f t="shared" si="0"/>
        <v>39</v>
      </c>
      <c r="C51" s="25" t="s">
        <v>127</v>
      </c>
      <c r="D51" s="78" t="s">
        <v>128</v>
      </c>
      <c r="E51" s="38" t="s">
        <v>370</v>
      </c>
      <c r="F51" s="78" t="s">
        <v>37</v>
      </c>
      <c r="G51" s="78" t="s">
        <v>42</v>
      </c>
      <c r="H51" s="78" t="s">
        <v>36</v>
      </c>
      <c r="I51" s="78" t="s">
        <v>37</v>
      </c>
      <c r="J51" s="78" t="s">
        <v>37</v>
      </c>
      <c r="K51" s="78" t="s">
        <v>37</v>
      </c>
      <c r="L51" s="78"/>
      <c r="M51" s="78" t="s">
        <v>37</v>
      </c>
      <c r="N51" s="27"/>
      <c r="O51" s="27"/>
      <c r="P51" s="27"/>
      <c r="Q51" s="27"/>
      <c r="R51" s="27"/>
      <c r="S51" s="27"/>
      <c r="T51" s="27"/>
      <c r="U51" s="99"/>
      <c r="V51" s="28"/>
      <c r="W51" s="28"/>
      <c r="X51" s="28"/>
    </row>
    <row r="52" spans="2:24" s="29" customFormat="1" ht="30.75" customHeight="1" x14ac:dyDescent="0.2">
      <c r="B52" s="119">
        <f t="shared" si="0"/>
        <v>40</v>
      </c>
      <c r="C52" s="25" t="s">
        <v>129</v>
      </c>
      <c r="D52" s="78" t="s">
        <v>130</v>
      </c>
      <c r="E52" s="38" t="s">
        <v>34</v>
      </c>
      <c r="F52" s="78"/>
      <c r="G52" s="78" t="s">
        <v>35</v>
      </c>
      <c r="H52" s="78" t="s">
        <v>36</v>
      </c>
      <c r="I52" s="78" t="s">
        <v>37</v>
      </c>
      <c r="J52" s="78" t="s">
        <v>37</v>
      </c>
      <c r="K52" s="78" t="s">
        <v>37</v>
      </c>
      <c r="L52" s="78" t="s">
        <v>37</v>
      </c>
      <c r="M52" s="78" t="s">
        <v>37</v>
      </c>
      <c r="N52" s="27" t="s">
        <v>37</v>
      </c>
      <c r="O52" s="27" t="s">
        <v>37</v>
      </c>
      <c r="P52" s="27" t="s">
        <v>37</v>
      </c>
      <c r="Q52" s="27" t="s">
        <v>37</v>
      </c>
      <c r="R52" s="27" t="s">
        <v>37</v>
      </c>
      <c r="S52" s="27" t="s">
        <v>37</v>
      </c>
      <c r="T52" s="27" t="s">
        <v>37</v>
      </c>
      <c r="U52" s="99" t="s">
        <v>37</v>
      </c>
      <c r="V52" s="28"/>
      <c r="W52" s="28"/>
      <c r="X52" s="28"/>
    </row>
    <row r="53" spans="2:24" s="29" customFormat="1" ht="30.75" customHeight="1" x14ac:dyDescent="0.2">
      <c r="B53" s="119">
        <f t="shared" si="0"/>
        <v>41</v>
      </c>
      <c r="C53" s="38" t="s">
        <v>131</v>
      </c>
      <c r="D53" s="31" t="s">
        <v>132</v>
      </c>
      <c r="E53" s="38" t="s">
        <v>34</v>
      </c>
      <c r="F53" s="78" t="s">
        <v>37</v>
      </c>
      <c r="G53" s="78" t="s">
        <v>35</v>
      </c>
      <c r="H53" s="78" t="s">
        <v>36</v>
      </c>
      <c r="I53" s="78" t="s">
        <v>37</v>
      </c>
      <c r="J53" s="78" t="s">
        <v>37</v>
      </c>
      <c r="K53" s="78" t="s">
        <v>37</v>
      </c>
      <c r="L53" s="78" t="s">
        <v>37</v>
      </c>
      <c r="M53" s="78" t="s">
        <v>37</v>
      </c>
      <c r="N53" s="27" t="s">
        <v>37</v>
      </c>
      <c r="O53" s="27" t="s">
        <v>37</v>
      </c>
      <c r="P53" s="27" t="s">
        <v>37</v>
      </c>
      <c r="Q53" s="27" t="s">
        <v>37</v>
      </c>
      <c r="R53" s="27" t="s">
        <v>37</v>
      </c>
      <c r="S53" s="27" t="s">
        <v>37</v>
      </c>
      <c r="T53" s="27"/>
      <c r="U53" s="99" t="s">
        <v>37</v>
      </c>
      <c r="V53" s="28"/>
      <c r="W53" s="28"/>
      <c r="X53" s="28"/>
    </row>
    <row r="54" spans="2:24" s="29" customFormat="1" ht="36" customHeight="1" x14ac:dyDescent="0.2">
      <c r="B54" s="119">
        <f t="shared" si="0"/>
        <v>42</v>
      </c>
      <c r="C54" s="38" t="s">
        <v>133</v>
      </c>
      <c r="D54" s="31" t="s">
        <v>134</v>
      </c>
      <c r="E54" s="38" t="s">
        <v>34</v>
      </c>
      <c r="F54" s="31" t="s">
        <v>135</v>
      </c>
      <c r="G54" s="78" t="s">
        <v>35</v>
      </c>
      <c r="H54" s="78" t="s">
        <v>36</v>
      </c>
      <c r="I54" s="78" t="s">
        <v>37</v>
      </c>
      <c r="J54" s="78" t="s">
        <v>37</v>
      </c>
      <c r="K54" s="78" t="s">
        <v>37</v>
      </c>
      <c r="L54" s="78" t="s">
        <v>37</v>
      </c>
      <c r="M54" s="78" t="s">
        <v>37</v>
      </c>
      <c r="N54" s="27" t="s">
        <v>37</v>
      </c>
      <c r="O54" s="27" t="s">
        <v>37</v>
      </c>
      <c r="P54" s="27" t="s">
        <v>37</v>
      </c>
      <c r="Q54" s="27" t="s">
        <v>37</v>
      </c>
      <c r="R54" s="27" t="s">
        <v>37</v>
      </c>
      <c r="S54" s="27" t="s">
        <v>37</v>
      </c>
      <c r="T54" s="27"/>
      <c r="U54" s="99" t="s">
        <v>37</v>
      </c>
      <c r="V54" s="28"/>
      <c r="W54" s="28"/>
      <c r="X54" s="28"/>
    </row>
    <row r="55" spans="2:24" s="29" customFormat="1" ht="30.75" customHeight="1" x14ac:dyDescent="0.2">
      <c r="B55" s="119">
        <f t="shared" si="0"/>
        <v>43</v>
      </c>
      <c r="C55" s="51" t="s">
        <v>136</v>
      </c>
      <c r="D55" s="78" t="s">
        <v>137</v>
      </c>
      <c r="E55" s="38" t="s">
        <v>138</v>
      </c>
      <c r="F55" s="78" t="s">
        <v>37</v>
      </c>
      <c r="G55" s="78" t="s">
        <v>35</v>
      </c>
      <c r="H55" s="31" t="s">
        <v>139</v>
      </c>
      <c r="I55" s="78" t="s">
        <v>37</v>
      </c>
      <c r="J55" s="78" t="s">
        <v>37</v>
      </c>
      <c r="K55" s="78" t="s">
        <v>37</v>
      </c>
      <c r="L55" s="78" t="s">
        <v>37</v>
      </c>
      <c r="M55" s="78" t="s">
        <v>37</v>
      </c>
      <c r="N55" s="27" t="s">
        <v>37</v>
      </c>
      <c r="O55" s="27" t="s">
        <v>37</v>
      </c>
      <c r="P55" s="27" t="s">
        <v>37</v>
      </c>
      <c r="Q55" s="27" t="s">
        <v>37</v>
      </c>
      <c r="R55" s="27" t="s">
        <v>37</v>
      </c>
      <c r="S55" s="27" t="s">
        <v>37</v>
      </c>
      <c r="T55" s="27"/>
      <c r="U55" s="99" t="s">
        <v>37</v>
      </c>
      <c r="V55" s="28"/>
      <c r="W55" s="28"/>
      <c r="X55" s="28"/>
    </row>
    <row r="56" spans="2:24" s="29" customFormat="1" ht="30.75" customHeight="1" x14ac:dyDescent="0.2">
      <c r="B56" s="119">
        <f t="shared" si="0"/>
        <v>44</v>
      </c>
      <c r="C56" s="51" t="s">
        <v>140</v>
      </c>
      <c r="D56" s="78" t="s">
        <v>141</v>
      </c>
      <c r="E56" s="38" t="s">
        <v>138</v>
      </c>
      <c r="F56" s="78" t="s">
        <v>37</v>
      </c>
      <c r="G56" s="78" t="s">
        <v>35</v>
      </c>
      <c r="H56" s="31" t="s">
        <v>142</v>
      </c>
      <c r="I56" s="78" t="s">
        <v>37</v>
      </c>
      <c r="J56" s="78" t="s">
        <v>37</v>
      </c>
      <c r="K56" s="78" t="s">
        <v>37</v>
      </c>
      <c r="L56" s="78" t="s">
        <v>37</v>
      </c>
      <c r="M56" s="78" t="s">
        <v>37</v>
      </c>
      <c r="N56" s="27" t="s">
        <v>37</v>
      </c>
      <c r="O56" s="27" t="s">
        <v>37</v>
      </c>
      <c r="P56" s="27" t="s">
        <v>37</v>
      </c>
      <c r="Q56" s="27" t="s">
        <v>37</v>
      </c>
      <c r="R56" s="27" t="s">
        <v>37</v>
      </c>
      <c r="S56" s="27" t="s">
        <v>37</v>
      </c>
      <c r="T56" s="27"/>
      <c r="U56" s="99" t="s">
        <v>37</v>
      </c>
      <c r="V56" s="28"/>
      <c r="W56" s="28"/>
      <c r="X56" s="28"/>
    </row>
    <row r="57" spans="2:24" s="29" customFormat="1" ht="30.75" customHeight="1" x14ac:dyDescent="0.2">
      <c r="B57" s="119">
        <f t="shared" si="0"/>
        <v>45</v>
      </c>
      <c r="C57" s="51" t="s">
        <v>143</v>
      </c>
      <c r="D57" s="78" t="s">
        <v>144</v>
      </c>
      <c r="E57" s="38" t="s">
        <v>138</v>
      </c>
      <c r="F57" s="78" t="s">
        <v>37</v>
      </c>
      <c r="G57" s="78" t="s">
        <v>35</v>
      </c>
      <c r="H57" s="31" t="s">
        <v>142</v>
      </c>
      <c r="I57" s="78" t="s">
        <v>37</v>
      </c>
      <c r="J57" s="78" t="s">
        <v>37</v>
      </c>
      <c r="K57" s="78" t="s">
        <v>37</v>
      </c>
      <c r="L57" s="78" t="s">
        <v>37</v>
      </c>
      <c r="M57" s="78" t="s">
        <v>37</v>
      </c>
      <c r="N57" s="27" t="s">
        <v>37</v>
      </c>
      <c r="O57" s="27" t="s">
        <v>37</v>
      </c>
      <c r="P57" s="27" t="s">
        <v>37</v>
      </c>
      <c r="Q57" s="27" t="s">
        <v>37</v>
      </c>
      <c r="R57" s="27" t="s">
        <v>37</v>
      </c>
      <c r="S57" s="27" t="s">
        <v>37</v>
      </c>
      <c r="T57" s="27"/>
      <c r="U57" s="99" t="s">
        <v>37</v>
      </c>
      <c r="V57" s="28"/>
      <c r="W57" s="28"/>
      <c r="X57" s="28"/>
    </row>
    <row r="58" spans="2:24" s="29" customFormat="1" ht="30.75" customHeight="1" x14ac:dyDescent="0.2">
      <c r="B58" s="119">
        <f t="shared" si="0"/>
        <v>46</v>
      </c>
      <c r="C58" s="51" t="s">
        <v>145</v>
      </c>
      <c r="D58" s="78" t="s">
        <v>146</v>
      </c>
      <c r="E58" s="38" t="s">
        <v>138</v>
      </c>
      <c r="F58" s="78" t="s">
        <v>37</v>
      </c>
      <c r="G58" s="78" t="s">
        <v>35</v>
      </c>
      <c r="H58" s="31" t="s">
        <v>142</v>
      </c>
      <c r="I58" s="78" t="s">
        <v>37</v>
      </c>
      <c r="J58" s="78" t="s">
        <v>37</v>
      </c>
      <c r="K58" s="78" t="s">
        <v>37</v>
      </c>
      <c r="L58" s="78" t="s">
        <v>37</v>
      </c>
      <c r="M58" s="78" t="s">
        <v>37</v>
      </c>
      <c r="N58" s="27" t="s">
        <v>37</v>
      </c>
      <c r="O58" s="27" t="s">
        <v>37</v>
      </c>
      <c r="P58" s="27" t="s">
        <v>37</v>
      </c>
      <c r="Q58" s="27" t="s">
        <v>37</v>
      </c>
      <c r="R58" s="27" t="s">
        <v>37</v>
      </c>
      <c r="S58" s="27" t="s">
        <v>37</v>
      </c>
      <c r="T58" s="27"/>
      <c r="U58" s="99" t="s">
        <v>37</v>
      </c>
      <c r="V58" s="28"/>
      <c r="W58" s="28"/>
      <c r="X58" s="28"/>
    </row>
    <row r="59" spans="2:24" s="29" customFormat="1" ht="30.75" customHeight="1" x14ac:dyDescent="0.2">
      <c r="B59" s="119">
        <f t="shared" si="0"/>
        <v>47</v>
      </c>
      <c r="C59" s="51" t="s">
        <v>147</v>
      </c>
      <c r="D59" s="78" t="s">
        <v>148</v>
      </c>
      <c r="E59" s="38" t="s">
        <v>138</v>
      </c>
      <c r="F59" s="78" t="s">
        <v>37</v>
      </c>
      <c r="G59" s="78" t="s">
        <v>35</v>
      </c>
      <c r="H59" s="78" t="s">
        <v>36</v>
      </c>
      <c r="I59" s="78" t="s">
        <v>37</v>
      </c>
      <c r="J59" s="78" t="s">
        <v>37</v>
      </c>
      <c r="K59" s="78" t="s">
        <v>37</v>
      </c>
      <c r="L59" s="78" t="s">
        <v>37</v>
      </c>
      <c r="M59" s="78" t="s">
        <v>37</v>
      </c>
      <c r="N59" s="27" t="s">
        <v>37</v>
      </c>
      <c r="O59" s="27" t="s">
        <v>37</v>
      </c>
      <c r="P59" s="27" t="s">
        <v>37</v>
      </c>
      <c r="Q59" s="27" t="s">
        <v>37</v>
      </c>
      <c r="R59" s="27" t="s">
        <v>37</v>
      </c>
      <c r="S59" s="27" t="s">
        <v>37</v>
      </c>
      <c r="T59" s="27"/>
      <c r="U59" s="99" t="s">
        <v>37</v>
      </c>
      <c r="V59" s="28"/>
      <c r="W59" s="28"/>
      <c r="X59" s="28"/>
    </row>
    <row r="60" spans="2:24" s="29" customFormat="1" ht="30.75" customHeight="1" x14ac:dyDescent="0.2">
      <c r="B60" s="119">
        <f t="shared" si="0"/>
        <v>48</v>
      </c>
      <c r="C60" s="51" t="s">
        <v>149</v>
      </c>
      <c r="D60" s="78" t="s">
        <v>150</v>
      </c>
      <c r="E60" s="38" t="s">
        <v>138</v>
      </c>
      <c r="F60" s="78" t="s">
        <v>37</v>
      </c>
      <c r="G60" s="78" t="s">
        <v>35</v>
      </c>
      <c r="H60" s="31" t="s">
        <v>142</v>
      </c>
      <c r="I60" s="78" t="s">
        <v>37</v>
      </c>
      <c r="J60" s="78" t="s">
        <v>37</v>
      </c>
      <c r="K60" s="78" t="s">
        <v>37</v>
      </c>
      <c r="L60" s="78" t="s">
        <v>37</v>
      </c>
      <c r="M60" s="78" t="s">
        <v>37</v>
      </c>
      <c r="N60" s="27" t="s">
        <v>37</v>
      </c>
      <c r="O60" s="27" t="s">
        <v>37</v>
      </c>
      <c r="P60" s="27" t="s">
        <v>37</v>
      </c>
      <c r="Q60" s="27" t="s">
        <v>37</v>
      </c>
      <c r="R60" s="27" t="s">
        <v>37</v>
      </c>
      <c r="S60" s="27" t="s">
        <v>37</v>
      </c>
      <c r="T60" s="27"/>
      <c r="U60" s="99" t="s">
        <v>37</v>
      </c>
      <c r="V60" s="28"/>
      <c r="W60" s="28"/>
      <c r="X60" s="28"/>
    </row>
    <row r="61" spans="2:24" s="29" customFormat="1" ht="30.75" customHeight="1" x14ac:dyDescent="0.2">
      <c r="B61" s="162">
        <f t="shared" si="0"/>
        <v>49</v>
      </c>
      <c r="C61" s="171" t="s">
        <v>151</v>
      </c>
      <c r="D61" s="173" t="s">
        <v>152</v>
      </c>
      <c r="E61" s="165" t="s">
        <v>138</v>
      </c>
      <c r="F61" s="167" t="s">
        <v>135</v>
      </c>
      <c r="G61" s="26" t="s">
        <v>153</v>
      </c>
      <c r="H61" s="78" t="s">
        <v>154</v>
      </c>
      <c r="I61" s="78" t="s">
        <v>37</v>
      </c>
      <c r="J61" s="78" t="s">
        <v>37</v>
      </c>
      <c r="K61" s="78" t="s">
        <v>37</v>
      </c>
      <c r="L61" s="78" t="s">
        <v>37</v>
      </c>
      <c r="M61" s="78" t="s">
        <v>37</v>
      </c>
      <c r="N61" s="27" t="s">
        <v>37</v>
      </c>
      <c r="O61" s="27" t="s">
        <v>37</v>
      </c>
      <c r="P61" s="27" t="s">
        <v>37</v>
      </c>
      <c r="Q61" s="27" t="s">
        <v>37</v>
      </c>
      <c r="R61" s="27" t="s">
        <v>37</v>
      </c>
      <c r="S61" s="27" t="s">
        <v>37</v>
      </c>
      <c r="T61" s="27"/>
      <c r="U61" s="99" t="s">
        <v>37</v>
      </c>
      <c r="V61" s="28"/>
      <c r="W61" s="28"/>
      <c r="X61" s="28"/>
    </row>
    <row r="62" spans="2:24" s="29" customFormat="1" ht="30.75" customHeight="1" x14ac:dyDescent="0.2">
      <c r="B62" s="162"/>
      <c r="C62" s="172"/>
      <c r="D62" s="174"/>
      <c r="E62" s="166"/>
      <c r="F62" s="168"/>
      <c r="G62" s="26" t="s">
        <v>155</v>
      </c>
      <c r="H62" s="78" t="s">
        <v>156</v>
      </c>
      <c r="I62" s="78" t="s">
        <v>37</v>
      </c>
      <c r="J62" s="78" t="s">
        <v>37</v>
      </c>
      <c r="K62" s="78" t="s">
        <v>37</v>
      </c>
      <c r="L62" s="78" t="s">
        <v>37</v>
      </c>
      <c r="M62" s="78" t="s">
        <v>37</v>
      </c>
      <c r="N62" s="27" t="s">
        <v>37</v>
      </c>
      <c r="O62" s="27" t="s">
        <v>37</v>
      </c>
      <c r="P62" s="27" t="s">
        <v>37</v>
      </c>
      <c r="Q62" s="27" t="s">
        <v>37</v>
      </c>
      <c r="R62" s="27" t="s">
        <v>37</v>
      </c>
      <c r="S62" s="27" t="s">
        <v>37</v>
      </c>
      <c r="T62" s="27"/>
      <c r="U62" s="99" t="s">
        <v>37</v>
      </c>
      <c r="V62" s="28"/>
      <c r="W62" s="28"/>
      <c r="X62" s="28"/>
    </row>
    <row r="63" spans="2:24" s="29" customFormat="1" ht="30.75" customHeight="1" x14ac:dyDescent="0.2">
      <c r="B63" s="162">
        <f>+B61+1</f>
        <v>50</v>
      </c>
      <c r="C63" s="171" t="s">
        <v>157</v>
      </c>
      <c r="D63" s="173" t="s">
        <v>158</v>
      </c>
      <c r="E63" s="165" t="s">
        <v>138</v>
      </c>
      <c r="F63" s="167" t="s">
        <v>135</v>
      </c>
      <c r="G63" s="26" t="s">
        <v>153</v>
      </c>
      <c r="H63" s="78" t="s">
        <v>154</v>
      </c>
      <c r="I63" s="78" t="s">
        <v>37</v>
      </c>
      <c r="J63" s="78" t="s">
        <v>37</v>
      </c>
      <c r="K63" s="78" t="s">
        <v>37</v>
      </c>
      <c r="L63" s="78" t="s">
        <v>37</v>
      </c>
      <c r="M63" s="78" t="s">
        <v>37</v>
      </c>
      <c r="N63" s="27" t="s">
        <v>37</v>
      </c>
      <c r="O63" s="27" t="s">
        <v>37</v>
      </c>
      <c r="P63" s="27" t="s">
        <v>37</v>
      </c>
      <c r="Q63" s="27" t="s">
        <v>37</v>
      </c>
      <c r="R63" s="27" t="s">
        <v>37</v>
      </c>
      <c r="S63" s="27" t="s">
        <v>37</v>
      </c>
      <c r="T63" s="27"/>
      <c r="U63" s="99" t="s">
        <v>37</v>
      </c>
      <c r="V63" s="28"/>
      <c r="W63" s="28"/>
      <c r="X63" s="28"/>
    </row>
    <row r="64" spans="2:24" s="29" customFormat="1" ht="30.75" customHeight="1" x14ac:dyDescent="0.2">
      <c r="B64" s="162"/>
      <c r="C64" s="172"/>
      <c r="D64" s="174"/>
      <c r="E64" s="166"/>
      <c r="F64" s="168"/>
      <c r="G64" s="26" t="s">
        <v>155</v>
      </c>
      <c r="H64" s="78" t="s">
        <v>156</v>
      </c>
      <c r="I64" s="78" t="s">
        <v>37</v>
      </c>
      <c r="J64" s="78" t="s">
        <v>37</v>
      </c>
      <c r="K64" s="78" t="s">
        <v>37</v>
      </c>
      <c r="L64" s="78" t="s">
        <v>37</v>
      </c>
      <c r="M64" s="78" t="s">
        <v>37</v>
      </c>
      <c r="N64" s="27" t="s">
        <v>37</v>
      </c>
      <c r="O64" s="27" t="s">
        <v>37</v>
      </c>
      <c r="P64" s="27" t="s">
        <v>37</v>
      </c>
      <c r="Q64" s="27" t="s">
        <v>37</v>
      </c>
      <c r="R64" s="27" t="s">
        <v>37</v>
      </c>
      <c r="S64" s="27" t="s">
        <v>37</v>
      </c>
      <c r="T64" s="27"/>
      <c r="U64" s="99" t="s">
        <v>37</v>
      </c>
      <c r="V64" s="28"/>
      <c r="W64" s="28"/>
      <c r="X64" s="28"/>
    </row>
    <row r="65" spans="2:24" s="29" customFormat="1" ht="30.75" customHeight="1" x14ac:dyDescent="0.2">
      <c r="B65" s="162">
        <f>+B63+1</f>
        <v>51</v>
      </c>
      <c r="C65" s="163" t="s">
        <v>159</v>
      </c>
      <c r="D65" s="164" t="s">
        <v>160</v>
      </c>
      <c r="E65" s="165" t="s">
        <v>138</v>
      </c>
      <c r="F65" s="167" t="s">
        <v>135</v>
      </c>
      <c r="G65" s="26" t="s">
        <v>153</v>
      </c>
      <c r="H65" s="78" t="s">
        <v>154</v>
      </c>
      <c r="I65" s="78" t="s">
        <v>37</v>
      </c>
      <c r="J65" s="78" t="s">
        <v>37</v>
      </c>
      <c r="K65" s="78" t="s">
        <v>37</v>
      </c>
      <c r="L65" s="78" t="s">
        <v>37</v>
      </c>
      <c r="M65" s="78" t="s">
        <v>37</v>
      </c>
      <c r="N65" s="27" t="s">
        <v>37</v>
      </c>
      <c r="O65" s="27" t="s">
        <v>37</v>
      </c>
      <c r="P65" s="27" t="s">
        <v>37</v>
      </c>
      <c r="Q65" s="27" t="s">
        <v>37</v>
      </c>
      <c r="R65" s="27" t="s">
        <v>37</v>
      </c>
      <c r="S65" s="27" t="s">
        <v>37</v>
      </c>
      <c r="T65" s="27"/>
      <c r="U65" s="99" t="s">
        <v>37</v>
      </c>
      <c r="V65" s="28"/>
      <c r="W65" s="28"/>
      <c r="X65" s="28"/>
    </row>
    <row r="66" spans="2:24" s="29" customFormat="1" ht="30.75" customHeight="1" x14ac:dyDescent="0.2">
      <c r="B66" s="162"/>
      <c r="C66" s="163"/>
      <c r="D66" s="164"/>
      <c r="E66" s="166"/>
      <c r="F66" s="168"/>
      <c r="G66" s="26" t="s">
        <v>155</v>
      </c>
      <c r="H66" s="78" t="s">
        <v>156</v>
      </c>
      <c r="I66" s="78" t="s">
        <v>37</v>
      </c>
      <c r="J66" s="78" t="s">
        <v>37</v>
      </c>
      <c r="K66" s="78" t="s">
        <v>37</v>
      </c>
      <c r="L66" s="78" t="s">
        <v>37</v>
      </c>
      <c r="M66" s="78" t="s">
        <v>37</v>
      </c>
      <c r="N66" s="27" t="s">
        <v>37</v>
      </c>
      <c r="O66" s="27" t="s">
        <v>37</v>
      </c>
      <c r="P66" s="27" t="s">
        <v>37</v>
      </c>
      <c r="Q66" s="27" t="s">
        <v>37</v>
      </c>
      <c r="R66" s="27" t="s">
        <v>37</v>
      </c>
      <c r="S66" s="27" t="s">
        <v>37</v>
      </c>
      <c r="T66" s="27"/>
      <c r="U66" s="99" t="s">
        <v>37</v>
      </c>
      <c r="V66" s="28"/>
      <c r="W66" s="28"/>
      <c r="X66" s="28"/>
    </row>
    <row r="67" spans="2:24" s="29" customFormat="1" ht="30.75" customHeight="1" x14ac:dyDescent="0.2">
      <c r="B67" s="119">
        <f>+B65+1</f>
        <v>52</v>
      </c>
      <c r="C67" s="25" t="s">
        <v>161</v>
      </c>
      <c r="D67" s="78" t="s">
        <v>162</v>
      </c>
      <c r="E67" s="38" t="s">
        <v>138</v>
      </c>
      <c r="F67" s="27" t="s">
        <v>37</v>
      </c>
      <c r="G67" s="78" t="s">
        <v>35</v>
      </c>
      <c r="H67" s="78" t="s">
        <v>36</v>
      </c>
      <c r="I67" s="78" t="s">
        <v>37</v>
      </c>
      <c r="J67" s="78" t="s">
        <v>37</v>
      </c>
      <c r="K67" s="78" t="s">
        <v>37</v>
      </c>
      <c r="L67" s="78" t="s">
        <v>37</v>
      </c>
      <c r="M67" s="78" t="s">
        <v>37</v>
      </c>
      <c r="N67" s="27" t="s">
        <v>37</v>
      </c>
      <c r="O67" s="27" t="s">
        <v>37</v>
      </c>
      <c r="P67" s="27" t="s">
        <v>37</v>
      </c>
      <c r="Q67" s="27" t="s">
        <v>37</v>
      </c>
      <c r="R67" s="27" t="s">
        <v>37</v>
      </c>
      <c r="S67" s="27" t="s">
        <v>37</v>
      </c>
      <c r="T67" s="27"/>
      <c r="U67" s="99" t="s">
        <v>37</v>
      </c>
      <c r="V67" s="28"/>
      <c r="W67" s="28"/>
      <c r="X67" s="28"/>
    </row>
    <row r="68" spans="2:24" s="29" customFormat="1" ht="30.75" customHeight="1" x14ac:dyDescent="0.2">
      <c r="B68" s="119">
        <f t="shared" ref="B68:B109" si="1">+B67+1</f>
        <v>53</v>
      </c>
      <c r="C68" s="25" t="s">
        <v>163</v>
      </c>
      <c r="D68" s="78" t="s">
        <v>164</v>
      </c>
      <c r="E68" s="38" t="s">
        <v>138</v>
      </c>
      <c r="F68" s="27" t="s">
        <v>37</v>
      </c>
      <c r="G68" s="78" t="s">
        <v>35</v>
      </c>
      <c r="H68" s="78" t="s">
        <v>36</v>
      </c>
      <c r="I68" s="78" t="s">
        <v>37</v>
      </c>
      <c r="J68" s="78" t="s">
        <v>37</v>
      </c>
      <c r="K68" s="78" t="s">
        <v>37</v>
      </c>
      <c r="L68" s="78" t="s">
        <v>37</v>
      </c>
      <c r="M68" s="78" t="s">
        <v>37</v>
      </c>
      <c r="N68" s="27" t="s">
        <v>37</v>
      </c>
      <c r="O68" s="27" t="s">
        <v>37</v>
      </c>
      <c r="P68" s="27" t="s">
        <v>37</v>
      </c>
      <c r="Q68" s="27" t="s">
        <v>37</v>
      </c>
      <c r="R68" s="27" t="s">
        <v>37</v>
      </c>
      <c r="S68" s="27" t="s">
        <v>37</v>
      </c>
      <c r="T68" s="27"/>
      <c r="U68" s="99" t="s">
        <v>37</v>
      </c>
      <c r="V68" s="28"/>
      <c r="W68" s="28"/>
      <c r="X68" s="28"/>
    </row>
    <row r="69" spans="2:24" s="29" customFormat="1" ht="30.75" customHeight="1" x14ac:dyDescent="0.2">
      <c r="B69" s="119">
        <f t="shared" si="1"/>
        <v>54</v>
      </c>
      <c r="C69" s="50" t="s">
        <v>165</v>
      </c>
      <c r="D69" s="78" t="s">
        <v>166</v>
      </c>
      <c r="E69" s="38" t="s">
        <v>34</v>
      </c>
      <c r="F69" s="78" t="s">
        <v>37</v>
      </c>
      <c r="G69" s="78" t="s">
        <v>35</v>
      </c>
      <c r="H69" s="78" t="s">
        <v>36</v>
      </c>
      <c r="I69" s="78" t="s">
        <v>37</v>
      </c>
      <c r="J69" s="78" t="s">
        <v>37</v>
      </c>
      <c r="K69" s="78" t="s">
        <v>37</v>
      </c>
      <c r="L69" s="78" t="s">
        <v>37</v>
      </c>
      <c r="M69" s="78" t="s">
        <v>37</v>
      </c>
      <c r="N69" s="27" t="s">
        <v>37</v>
      </c>
      <c r="O69" s="27" t="s">
        <v>37</v>
      </c>
      <c r="P69" s="27" t="s">
        <v>37</v>
      </c>
      <c r="Q69" s="27" t="s">
        <v>37</v>
      </c>
      <c r="R69" s="27" t="s">
        <v>37</v>
      </c>
      <c r="S69" s="27" t="s">
        <v>37</v>
      </c>
      <c r="T69" s="27" t="s">
        <v>37</v>
      </c>
      <c r="U69" s="99" t="s">
        <v>37</v>
      </c>
      <c r="V69" s="28"/>
      <c r="W69" s="28"/>
      <c r="X69" s="28"/>
    </row>
    <row r="70" spans="2:24" s="29" customFormat="1" ht="30.75" customHeight="1" x14ac:dyDescent="0.2">
      <c r="B70" s="119">
        <f t="shared" si="1"/>
        <v>55</v>
      </c>
      <c r="C70" s="38" t="s">
        <v>338</v>
      </c>
      <c r="D70" s="31" t="s">
        <v>167</v>
      </c>
      <c r="E70" s="38" t="s">
        <v>391</v>
      </c>
      <c r="F70" s="78" t="s">
        <v>37</v>
      </c>
      <c r="G70" s="78" t="s">
        <v>35</v>
      </c>
      <c r="H70" s="78" t="s">
        <v>36</v>
      </c>
      <c r="I70" s="78" t="s">
        <v>37</v>
      </c>
      <c r="J70" s="78" t="s">
        <v>37</v>
      </c>
      <c r="K70" s="78" t="s">
        <v>37</v>
      </c>
      <c r="L70" s="78" t="s">
        <v>37</v>
      </c>
      <c r="M70" s="78" t="s">
        <v>37</v>
      </c>
      <c r="N70" s="27" t="s">
        <v>37</v>
      </c>
      <c r="O70" s="27" t="s">
        <v>37</v>
      </c>
      <c r="P70" s="27" t="s">
        <v>37</v>
      </c>
      <c r="Q70" s="27" t="s">
        <v>37</v>
      </c>
      <c r="R70" s="27" t="s">
        <v>37</v>
      </c>
      <c r="S70" s="27" t="s">
        <v>37</v>
      </c>
      <c r="T70" s="27"/>
      <c r="U70" s="99" t="s">
        <v>37</v>
      </c>
      <c r="V70" s="28"/>
      <c r="W70" s="28"/>
      <c r="X70" s="28"/>
    </row>
    <row r="71" spans="2:24" s="29" customFormat="1" ht="36" customHeight="1" x14ac:dyDescent="0.2">
      <c r="B71" s="119">
        <f t="shared" si="1"/>
        <v>56</v>
      </c>
      <c r="C71" s="38" t="s">
        <v>339</v>
      </c>
      <c r="D71" s="31" t="s">
        <v>168</v>
      </c>
      <c r="E71" s="38" t="s">
        <v>392</v>
      </c>
      <c r="F71" s="31" t="s">
        <v>135</v>
      </c>
      <c r="G71" s="78" t="s">
        <v>35</v>
      </c>
      <c r="H71" s="78" t="s">
        <v>36</v>
      </c>
      <c r="I71" s="78" t="s">
        <v>37</v>
      </c>
      <c r="J71" s="78" t="s">
        <v>37</v>
      </c>
      <c r="K71" s="78" t="s">
        <v>37</v>
      </c>
      <c r="L71" s="78" t="s">
        <v>37</v>
      </c>
      <c r="M71" s="78" t="s">
        <v>37</v>
      </c>
      <c r="N71" s="27" t="s">
        <v>37</v>
      </c>
      <c r="O71" s="27" t="s">
        <v>37</v>
      </c>
      <c r="P71" s="27" t="s">
        <v>37</v>
      </c>
      <c r="Q71" s="27" t="s">
        <v>37</v>
      </c>
      <c r="R71" s="27" t="s">
        <v>37</v>
      </c>
      <c r="S71" s="27" t="s">
        <v>37</v>
      </c>
      <c r="T71" s="27"/>
      <c r="U71" s="99" t="s">
        <v>37</v>
      </c>
      <c r="V71" s="28"/>
      <c r="W71" s="28"/>
      <c r="X71" s="28"/>
    </row>
    <row r="72" spans="2:24" s="29" customFormat="1" ht="30.75" customHeight="1" x14ac:dyDescent="0.2">
      <c r="B72" s="119">
        <f t="shared" si="1"/>
        <v>57</v>
      </c>
      <c r="C72" s="38" t="s">
        <v>417</v>
      </c>
      <c r="D72" s="31" t="s">
        <v>169</v>
      </c>
      <c r="E72" s="38" t="s">
        <v>393</v>
      </c>
      <c r="F72" s="78" t="s">
        <v>37</v>
      </c>
      <c r="G72" s="78" t="s">
        <v>35</v>
      </c>
      <c r="H72" s="78" t="s">
        <v>36</v>
      </c>
      <c r="I72" s="78" t="s">
        <v>37</v>
      </c>
      <c r="J72" s="78" t="s">
        <v>37</v>
      </c>
      <c r="K72" s="78" t="s">
        <v>37</v>
      </c>
      <c r="L72" s="78" t="s">
        <v>37</v>
      </c>
      <c r="M72" s="78" t="s">
        <v>37</v>
      </c>
      <c r="N72" s="27" t="s">
        <v>37</v>
      </c>
      <c r="O72" s="27" t="s">
        <v>37</v>
      </c>
      <c r="P72" s="27"/>
      <c r="Q72" s="27" t="s">
        <v>37</v>
      </c>
      <c r="R72" s="27" t="s">
        <v>37</v>
      </c>
      <c r="S72" s="27" t="s">
        <v>37</v>
      </c>
      <c r="T72" s="27"/>
      <c r="U72" s="99"/>
      <c r="V72" s="28"/>
      <c r="W72" s="28"/>
      <c r="X72" s="28"/>
    </row>
    <row r="73" spans="2:24" s="29" customFormat="1" ht="30.75" customHeight="1" x14ac:dyDescent="0.2">
      <c r="B73" s="119">
        <f t="shared" si="1"/>
        <v>58</v>
      </c>
      <c r="C73" s="38" t="s">
        <v>418</v>
      </c>
      <c r="D73" s="31" t="s">
        <v>170</v>
      </c>
      <c r="E73" s="38" t="s">
        <v>394</v>
      </c>
      <c r="F73" s="78" t="s">
        <v>37</v>
      </c>
      <c r="G73" s="78" t="s">
        <v>35</v>
      </c>
      <c r="H73" s="78" t="s">
        <v>36</v>
      </c>
      <c r="I73" s="78" t="s">
        <v>37</v>
      </c>
      <c r="J73" s="78" t="s">
        <v>37</v>
      </c>
      <c r="K73" s="78" t="s">
        <v>37</v>
      </c>
      <c r="L73" s="78" t="s">
        <v>37</v>
      </c>
      <c r="M73" s="78" t="s">
        <v>37</v>
      </c>
      <c r="N73" s="27" t="s">
        <v>37</v>
      </c>
      <c r="O73" s="27" t="s">
        <v>37</v>
      </c>
      <c r="P73" s="27"/>
      <c r="Q73" s="27" t="s">
        <v>37</v>
      </c>
      <c r="R73" s="27" t="s">
        <v>37</v>
      </c>
      <c r="S73" s="27" t="s">
        <v>37</v>
      </c>
      <c r="T73" s="27"/>
      <c r="U73" s="99"/>
      <c r="V73" s="28"/>
      <c r="W73" s="28"/>
      <c r="X73" s="28"/>
    </row>
    <row r="74" spans="2:24" s="29" customFormat="1" ht="30.75" customHeight="1" x14ac:dyDescent="0.2">
      <c r="B74" s="119">
        <f t="shared" si="1"/>
        <v>59</v>
      </c>
      <c r="C74" s="38" t="s">
        <v>419</v>
      </c>
      <c r="D74" s="31" t="s">
        <v>171</v>
      </c>
      <c r="E74" s="38" t="s">
        <v>395</v>
      </c>
      <c r="F74" s="78" t="s">
        <v>37</v>
      </c>
      <c r="G74" s="78" t="s">
        <v>35</v>
      </c>
      <c r="H74" s="78" t="s">
        <v>36</v>
      </c>
      <c r="I74" s="78" t="s">
        <v>37</v>
      </c>
      <c r="J74" s="78" t="s">
        <v>37</v>
      </c>
      <c r="K74" s="78" t="s">
        <v>37</v>
      </c>
      <c r="L74" s="78" t="s">
        <v>37</v>
      </c>
      <c r="M74" s="78" t="s">
        <v>37</v>
      </c>
      <c r="N74" s="27" t="s">
        <v>37</v>
      </c>
      <c r="O74" s="27" t="s">
        <v>37</v>
      </c>
      <c r="P74" s="27"/>
      <c r="Q74" s="27" t="s">
        <v>37</v>
      </c>
      <c r="R74" s="27" t="s">
        <v>37</v>
      </c>
      <c r="S74" s="27" t="s">
        <v>37</v>
      </c>
      <c r="T74" s="27"/>
      <c r="U74" s="99"/>
      <c r="V74" s="28"/>
      <c r="W74" s="28"/>
      <c r="X74" s="28"/>
    </row>
    <row r="75" spans="2:24" s="29" customFormat="1" ht="30.75" customHeight="1" x14ac:dyDescent="0.2">
      <c r="B75" s="119">
        <f t="shared" si="1"/>
        <v>60</v>
      </c>
      <c r="C75" s="38" t="s">
        <v>420</v>
      </c>
      <c r="D75" s="31" t="s">
        <v>172</v>
      </c>
      <c r="E75" s="38" t="s">
        <v>395</v>
      </c>
      <c r="F75" s="78" t="s">
        <v>37</v>
      </c>
      <c r="G75" s="78" t="s">
        <v>35</v>
      </c>
      <c r="H75" s="78" t="s">
        <v>36</v>
      </c>
      <c r="I75" s="78" t="s">
        <v>37</v>
      </c>
      <c r="J75" s="78" t="s">
        <v>37</v>
      </c>
      <c r="K75" s="78" t="s">
        <v>37</v>
      </c>
      <c r="L75" s="78" t="s">
        <v>37</v>
      </c>
      <c r="M75" s="78" t="s">
        <v>37</v>
      </c>
      <c r="N75" s="27" t="s">
        <v>37</v>
      </c>
      <c r="O75" s="27" t="s">
        <v>37</v>
      </c>
      <c r="P75" s="27" t="s">
        <v>37</v>
      </c>
      <c r="Q75" s="27" t="s">
        <v>37</v>
      </c>
      <c r="R75" s="27" t="s">
        <v>37</v>
      </c>
      <c r="S75" s="27" t="s">
        <v>37</v>
      </c>
      <c r="T75" s="27"/>
      <c r="U75" s="99" t="s">
        <v>37</v>
      </c>
      <c r="V75" s="28"/>
      <c r="W75" s="28"/>
      <c r="X75" s="28"/>
    </row>
    <row r="76" spans="2:24" s="29" customFormat="1" ht="30.75" customHeight="1" x14ac:dyDescent="0.2">
      <c r="B76" s="119">
        <f t="shared" si="1"/>
        <v>61</v>
      </c>
      <c r="C76" s="38" t="s">
        <v>421</v>
      </c>
      <c r="D76" s="31" t="s">
        <v>173</v>
      </c>
      <c r="E76" s="38" t="s">
        <v>396</v>
      </c>
      <c r="F76" s="78" t="s">
        <v>37</v>
      </c>
      <c r="G76" s="78" t="s">
        <v>35</v>
      </c>
      <c r="H76" s="78" t="s">
        <v>36</v>
      </c>
      <c r="I76" s="78" t="s">
        <v>37</v>
      </c>
      <c r="J76" s="78" t="s">
        <v>37</v>
      </c>
      <c r="K76" s="78" t="s">
        <v>37</v>
      </c>
      <c r="L76" s="78" t="s">
        <v>37</v>
      </c>
      <c r="M76" s="78" t="s">
        <v>37</v>
      </c>
      <c r="N76" s="27" t="s">
        <v>37</v>
      </c>
      <c r="O76" s="27" t="s">
        <v>37</v>
      </c>
      <c r="P76" s="27" t="s">
        <v>37</v>
      </c>
      <c r="Q76" s="27" t="s">
        <v>37</v>
      </c>
      <c r="R76" s="27" t="s">
        <v>37</v>
      </c>
      <c r="S76" s="27" t="s">
        <v>37</v>
      </c>
      <c r="T76" s="27"/>
      <c r="U76" s="99" t="s">
        <v>37</v>
      </c>
      <c r="V76" s="28"/>
      <c r="W76" s="28"/>
      <c r="X76" s="28"/>
    </row>
    <row r="77" spans="2:24" s="29" customFormat="1" ht="30.75" customHeight="1" x14ac:dyDescent="0.2">
      <c r="B77" s="119">
        <f t="shared" si="1"/>
        <v>62</v>
      </c>
      <c r="C77" s="38" t="s">
        <v>407</v>
      </c>
      <c r="D77" s="31" t="s">
        <v>174</v>
      </c>
      <c r="E77" s="38" t="s">
        <v>397</v>
      </c>
      <c r="F77" s="78" t="s">
        <v>37</v>
      </c>
      <c r="G77" s="78" t="s">
        <v>45</v>
      </c>
      <c r="H77" s="78" t="s">
        <v>175</v>
      </c>
      <c r="I77" s="78" t="s">
        <v>37</v>
      </c>
      <c r="J77" s="78" t="s">
        <v>37</v>
      </c>
      <c r="K77" s="78" t="s">
        <v>37</v>
      </c>
      <c r="L77" s="78"/>
      <c r="M77" s="78" t="s">
        <v>37</v>
      </c>
      <c r="N77" s="27" t="s">
        <v>37</v>
      </c>
      <c r="O77" s="27"/>
      <c r="P77" s="27"/>
      <c r="Q77" s="27"/>
      <c r="R77" s="27"/>
      <c r="S77" s="27"/>
      <c r="T77" s="27"/>
      <c r="U77" s="99"/>
      <c r="V77" s="28"/>
      <c r="W77" s="28"/>
      <c r="X77" s="28"/>
    </row>
    <row r="78" spans="2:24" s="29" customFormat="1" ht="30.75" customHeight="1" x14ac:dyDescent="0.2">
      <c r="B78" s="119">
        <f t="shared" si="1"/>
        <v>63</v>
      </c>
      <c r="C78" s="38" t="s">
        <v>337</v>
      </c>
      <c r="D78" s="31" t="s">
        <v>336</v>
      </c>
      <c r="E78" s="38" t="s">
        <v>391</v>
      </c>
      <c r="F78" s="78" t="s">
        <v>37</v>
      </c>
      <c r="G78" s="78" t="s">
        <v>35</v>
      </c>
      <c r="H78" s="78" t="s">
        <v>36</v>
      </c>
      <c r="I78" s="78" t="s">
        <v>37</v>
      </c>
      <c r="J78" s="78" t="s">
        <v>37</v>
      </c>
      <c r="K78" s="78" t="s">
        <v>37</v>
      </c>
      <c r="L78" s="78" t="s">
        <v>37</v>
      </c>
      <c r="M78" s="78" t="s">
        <v>37</v>
      </c>
      <c r="N78" s="27" t="s">
        <v>37</v>
      </c>
      <c r="O78" s="27" t="s">
        <v>37</v>
      </c>
      <c r="P78" s="27"/>
      <c r="Q78" s="27" t="s">
        <v>37</v>
      </c>
      <c r="R78" s="27" t="s">
        <v>37</v>
      </c>
      <c r="S78" s="27" t="s">
        <v>37</v>
      </c>
      <c r="T78" s="27"/>
      <c r="U78" s="99" t="s">
        <v>37</v>
      </c>
      <c r="V78" s="28"/>
      <c r="W78" s="28"/>
      <c r="X78" s="28"/>
    </row>
    <row r="79" spans="2:24" s="29" customFormat="1" ht="30.75" customHeight="1" x14ac:dyDescent="0.2">
      <c r="B79" s="119">
        <f t="shared" si="1"/>
        <v>64</v>
      </c>
      <c r="C79" s="50" t="s">
        <v>176</v>
      </c>
      <c r="D79" s="78" t="s">
        <v>177</v>
      </c>
      <c r="E79" s="38" t="s">
        <v>178</v>
      </c>
      <c r="F79" s="78" t="s">
        <v>37</v>
      </c>
      <c r="G79" s="78" t="s">
        <v>179</v>
      </c>
      <c r="H79" s="78" t="s">
        <v>180</v>
      </c>
      <c r="I79" s="78" t="s">
        <v>37</v>
      </c>
      <c r="J79" s="78" t="s">
        <v>37</v>
      </c>
      <c r="K79" s="78" t="s">
        <v>37</v>
      </c>
      <c r="L79" s="78"/>
      <c r="M79" s="78" t="s">
        <v>37</v>
      </c>
      <c r="N79" s="27" t="s">
        <v>37</v>
      </c>
      <c r="O79" s="27"/>
      <c r="P79" s="27"/>
      <c r="Q79" s="27"/>
      <c r="R79" s="27"/>
      <c r="S79" s="27"/>
      <c r="T79" s="27"/>
      <c r="U79" s="99" t="s">
        <v>37</v>
      </c>
      <c r="V79" s="28"/>
      <c r="W79" s="28"/>
      <c r="X79" s="28"/>
    </row>
    <row r="80" spans="2:24" s="29" customFormat="1" ht="30.75" customHeight="1" x14ac:dyDescent="0.2">
      <c r="B80" s="119">
        <f t="shared" si="1"/>
        <v>65</v>
      </c>
      <c r="C80" s="26" t="s">
        <v>181</v>
      </c>
      <c r="D80" s="31" t="s">
        <v>182</v>
      </c>
      <c r="E80" s="38" t="s">
        <v>183</v>
      </c>
      <c r="F80" s="78" t="s">
        <v>37</v>
      </c>
      <c r="G80" s="78" t="s">
        <v>179</v>
      </c>
      <c r="H80" s="78" t="s">
        <v>180</v>
      </c>
      <c r="I80" s="78" t="s">
        <v>37</v>
      </c>
      <c r="J80" s="78" t="s">
        <v>37</v>
      </c>
      <c r="K80" s="78" t="s">
        <v>37</v>
      </c>
      <c r="L80" s="78"/>
      <c r="M80" s="78" t="s">
        <v>37</v>
      </c>
      <c r="N80" s="27" t="s">
        <v>37</v>
      </c>
      <c r="O80" s="27"/>
      <c r="P80" s="27"/>
      <c r="Q80" s="27"/>
      <c r="R80" s="27" t="s">
        <v>37</v>
      </c>
      <c r="S80" s="52" t="s">
        <v>37</v>
      </c>
      <c r="T80" s="27"/>
      <c r="U80" s="99" t="s">
        <v>37</v>
      </c>
      <c r="V80" s="48"/>
      <c r="W80" s="48"/>
      <c r="X80" s="48"/>
    </row>
    <row r="81" spans="2:24" s="29" customFormat="1" ht="30.75" customHeight="1" x14ac:dyDescent="0.2">
      <c r="B81" s="119">
        <f t="shared" si="1"/>
        <v>66</v>
      </c>
      <c r="C81" s="50" t="s">
        <v>184</v>
      </c>
      <c r="D81" s="78" t="s">
        <v>185</v>
      </c>
      <c r="E81" s="38" t="s">
        <v>34</v>
      </c>
      <c r="F81" s="78" t="s">
        <v>37</v>
      </c>
      <c r="G81" s="78" t="s">
        <v>35</v>
      </c>
      <c r="H81" s="78" t="s">
        <v>36</v>
      </c>
      <c r="I81" s="78" t="s">
        <v>37</v>
      </c>
      <c r="J81" s="78" t="s">
        <v>37</v>
      </c>
      <c r="K81" s="78"/>
      <c r="L81" s="78"/>
      <c r="M81" s="78"/>
      <c r="N81" s="27"/>
      <c r="O81" s="27"/>
      <c r="P81" s="27"/>
      <c r="Q81" s="27"/>
      <c r="R81" s="27"/>
      <c r="S81" s="27"/>
      <c r="T81" s="27"/>
      <c r="U81" s="99"/>
      <c r="V81" s="28"/>
      <c r="W81" s="28"/>
      <c r="X81" s="28"/>
    </row>
    <row r="82" spans="2:24" s="29" customFormat="1" ht="30.75" customHeight="1" x14ac:dyDescent="0.2">
      <c r="B82" s="119">
        <f t="shared" si="1"/>
        <v>67</v>
      </c>
      <c r="C82" s="25" t="s">
        <v>186</v>
      </c>
      <c r="D82" s="78" t="s">
        <v>187</v>
      </c>
      <c r="E82" s="38" t="s">
        <v>188</v>
      </c>
      <c r="F82" s="78" t="s">
        <v>37</v>
      </c>
      <c r="G82" s="78" t="s">
        <v>35</v>
      </c>
      <c r="H82" s="78" t="s">
        <v>123</v>
      </c>
      <c r="I82" s="78" t="s">
        <v>37</v>
      </c>
      <c r="J82" s="78" t="s">
        <v>37</v>
      </c>
      <c r="K82" s="78"/>
      <c r="L82" s="78"/>
      <c r="M82" s="78"/>
      <c r="N82" s="27"/>
      <c r="O82" s="27"/>
      <c r="P82" s="27"/>
      <c r="Q82" s="27"/>
      <c r="R82" s="27"/>
      <c r="S82" s="27"/>
      <c r="T82" s="27"/>
      <c r="U82" s="99"/>
      <c r="V82" s="28"/>
      <c r="W82" s="28"/>
      <c r="X82" s="28"/>
    </row>
    <row r="83" spans="2:24" s="29" customFormat="1" ht="30.75" customHeight="1" x14ac:dyDescent="0.2">
      <c r="B83" s="119">
        <f t="shared" si="1"/>
        <v>68</v>
      </c>
      <c r="C83" s="26" t="s">
        <v>189</v>
      </c>
      <c r="D83" s="78" t="s">
        <v>190</v>
      </c>
      <c r="E83" s="38" t="s">
        <v>191</v>
      </c>
      <c r="F83" s="78" t="s">
        <v>37</v>
      </c>
      <c r="G83" s="78" t="s">
        <v>35</v>
      </c>
      <c r="H83" s="78" t="s">
        <v>123</v>
      </c>
      <c r="I83" s="78" t="s">
        <v>37</v>
      </c>
      <c r="J83" s="78" t="s">
        <v>37</v>
      </c>
      <c r="K83" s="78"/>
      <c r="L83" s="78"/>
      <c r="M83" s="78"/>
      <c r="N83" s="27"/>
      <c r="O83" s="27"/>
      <c r="P83" s="27"/>
      <c r="Q83" s="27"/>
      <c r="R83" s="27"/>
      <c r="S83" s="27"/>
      <c r="T83" s="27"/>
      <c r="U83" s="99"/>
      <c r="V83" s="28"/>
      <c r="W83" s="28"/>
      <c r="X83" s="28"/>
    </row>
    <row r="84" spans="2:24" s="29" customFormat="1" ht="30.75" customHeight="1" x14ac:dyDescent="0.2">
      <c r="B84" s="119">
        <f t="shared" si="1"/>
        <v>69</v>
      </c>
      <c r="C84" s="26" t="s">
        <v>192</v>
      </c>
      <c r="D84" s="78" t="s">
        <v>193</v>
      </c>
      <c r="E84" s="38" t="s">
        <v>426</v>
      </c>
      <c r="F84" s="78" t="s">
        <v>37</v>
      </c>
      <c r="G84" s="78" t="s">
        <v>48</v>
      </c>
      <c r="H84" s="78" t="s">
        <v>194</v>
      </c>
      <c r="I84" s="78" t="s">
        <v>37</v>
      </c>
      <c r="J84" s="78" t="s">
        <v>37</v>
      </c>
      <c r="K84" s="78" t="s">
        <v>37</v>
      </c>
      <c r="L84" s="78"/>
      <c r="M84" s="78" t="s">
        <v>37</v>
      </c>
      <c r="N84" s="27" t="s">
        <v>37</v>
      </c>
      <c r="O84" s="27"/>
      <c r="P84" s="27"/>
      <c r="Q84" s="27"/>
      <c r="R84" s="27"/>
      <c r="S84" s="27"/>
      <c r="T84" s="27"/>
      <c r="U84" s="99"/>
      <c r="V84" s="28"/>
      <c r="W84" s="28"/>
      <c r="X84" s="28"/>
    </row>
    <row r="85" spans="2:24" s="29" customFormat="1" ht="30.75" customHeight="1" x14ac:dyDescent="0.2">
      <c r="B85" s="119">
        <f t="shared" si="1"/>
        <v>70</v>
      </c>
      <c r="C85" s="26" t="s">
        <v>195</v>
      </c>
      <c r="D85" s="78" t="s">
        <v>196</v>
      </c>
      <c r="E85" s="38" t="s">
        <v>34</v>
      </c>
      <c r="F85" s="78"/>
      <c r="G85" s="78" t="s">
        <v>35</v>
      </c>
      <c r="H85" s="78" t="s">
        <v>36</v>
      </c>
      <c r="I85" s="78" t="s">
        <v>37</v>
      </c>
      <c r="J85" s="78" t="s">
        <v>37</v>
      </c>
      <c r="K85" s="78" t="s">
        <v>37</v>
      </c>
      <c r="L85" s="78" t="s">
        <v>37</v>
      </c>
      <c r="M85" s="78" t="s">
        <v>37</v>
      </c>
      <c r="N85" s="27" t="s">
        <v>37</v>
      </c>
      <c r="O85" s="27" t="s">
        <v>37</v>
      </c>
      <c r="P85" s="27"/>
      <c r="Q85" s="27"/>
      <c r="R85" s="27"/>
      <c r="S85" s="27"/>
      <c r="T85" s="27"/>
      <c r="U85" s="99"/>
      <c r="V85" s="28"/>
      <c r="W85" s="28"/>
      <c r="X85" s="28"/>
    </row>
    <row r="86" spans="2:24" s="29" customFormat="1" ht="30.75" customHeight="1" x14ac:dyDescent="0.2">
      <c r="B86" s="119">
        <f t="shared" si="1"/>
        <v>71</v>
      </c>
      <c r="C86" s="26" t="s">
        <v>415</v>
      </c>
      <c r="D86" s="78" t="s">
        <v>197</v>
      </c>
      <c r="E86" s="38" t="s">
        <v>34</v>
      </c>
      <c r="F86" s="78" t="s">
        <v>37</v>
      </c>
      <c r="G86" s="78" t="s">
        <v>35</v>
      </c>
      <c r="H86" s="78" t="s">
        <v>36</v>
      </c>
      <c r="I86" s="78" t="s">
        <v>37</v>
      </c>
      <c r="J86" s="78" t="s">
        <v>37</v>
      </c>
      <c r="K86" s="78" t="s">
        <v>37</v>
      </c>
      <c r="L86" s="78" t="s">
        <v>37</v>
      </c>
      <c r="M86" s="78" t="s">
        <v>37</v>
      </c>
      <c r="N86" s="27" t="s">
        <v>37</v>
      </c>
      <c r="O86" s="27" t="s">
        <v>37</v>
      </c>
      <c r="P86" s="27"/>
      <c r="Q86" s="27" t="s">
        <v>37</v>
      </c>
      <c r="R86" s="27" t="s">
        <v>37</v>
      </c>
      <c r="S86" s="27" t="s">
        <v>37</v>
      </c>
      <c r="T86" s="24"/>
      <c r="U86" s="99" t="s">
        <v>37</v>
      </c>
      <c r="V86" s="37"/>
      <c r="W86" s="37"/>
      <c r="X86" s="37"/>
    </row>
    <row r="87" spans="2:24" s="29" customFormat="1" ht="30.75" customHeight="1" x14ac:dyDescent="0.2">
      <c r="B87" s="119">
        <f t="shared" si="1"/>
        <v>72</v>
      </c>
      <c r="C87" s="50" t="s">
        <v>198</v>
      </c>
      <c r="D87" s="78" t="s">
        <v>199</v>
      </c>
      <c r="E87" s="38" t="s">
        <v>34</v>
      </c>
      <c r="F87" s="78" t="s">
        <v>37</v>
      </c>
      <c r="G87" s="78" t="s">
        <v>35</v>
      </c>
      <c r="H87" s="78" t="s">
        <v>36</v>
      </c>
      <c r="I87" s="78" t="s">
        <v>37</v>
      </c>
      <c r="J87" s="78" t="s">
        <v>37</v>
      </c>
      <c r="K87" s="78" t="s">
        <v>37</v>
      </c>
      <c r="L87" s="78" t="s">
        <v>37</v>
      </c>
      <c r="M87" s="78" t="s">
        <v>37</v>
      </c>
      <c r="N87" s="27" t="s">
        <v>37</v>
      </c>
      <c r="O87" s="27"/>
      <c r="P87" s="27"/>
      <c r="Q87" s="27" t="s">
        <v>37</v>
      </c>
      <c r="R87" s="27" t="s">
        <v>37</v>
      </c>
      <c r="S87" s="27" t="s">
        <v>37</v>
      </c>
      <c r="T87" s="24"/>
      <c r="U87" s="101"/>
      <c r="V87" s="37"/>
      <c r="W87" s="37"/>
      <c r="X87" s="37"/>
    </row>
    <row r="88" spans="2:24" s="29" customFormat="1" ht="30.75" customHeight="1" x14ac:dyDescent="0.2">
      <c r="B88" s="119">
        <f t="shared" si="1"/>
        <v>73</v>
      </c>
      <c r="C88" s="26" t="s">
        <v>453</v>
      </c>
      <c r="D88" s="78" t="s">
        <v>200</v>
      </c>
      <c r="E88" s="182" t="s">
        <v>451</v>
      </c>
      <c r="F88" s="78" t="s">
        <v>37</v>
      </c>
      <c r="G88" s="78" t="s">
        <v>48</v>
      </c>
      <c r="H88" s="78" t="s">
        <v>36</v>
      </c>
      <c r="I88" s="78" t="s">
        <v>37</v>
      </c>
      <c r="J88" s="78" t="s">
        <v>37</v>
      </c>
      <c r="K88" s="78" t="s">
        <v>37</v>
      </c>
      <c r="L88" s="78" t="s">
        <v>37</v>
      </c>
      <c r="M88" s="78" t="s">
        <v>37</v>
      </c>
      <c r="N88" s="27" t="s">
        <v>37</v>
      </c>
      <c r="O88" s="27" t="s">
        <v>37</v>
      </c>
      <c r="P88" s="27" t="s">
        <v>37</v>
      </c>
      <c r="Q88" s="27" t="s">
        <v>37</v>
      </c>
      <c r="R88" s="27" t="s">
        <v>37</v>
      </c>
      <c r="S88" s="27" t="s">
        <v>37</v>
      </c>
      <c r="T88" s="27" t="s">
        <v>37</v>
      </c>
      <c r="U88" s="99" t="s">
        <v>37</v>
      </c>
      <c r="V88" s="28"/>
      <c r="W88" s="28"/>
      <c r="X88" s="28"/>
    </row>
    <row r="89" spans="2:24" s="29" customFormat="1" ht="30.75" customHeight="1" x14ac:dyDescent="0.2">
      <c r="B89" s="119">
        <f t="shared" si="1"/>
        <v>74</v>
      </c>
      <c r="C89" s="26" t="s">
        <v>454</v>
      </c>
      <c r="D89" s="78" t="s">
        <v>201</v>
      </c>
      <c r="E89" s="182" t="s">
        <v>451</v>
      </c>
      <c r="F89" s="78" t="s">
        <v>37</v>
      </c>
      <c r="G89" s="78" t="s">
        <v>48</v>
      </c>
      <c r="H89" s="78" t="s">
        <v>36</v>
      </c>
      <c r="I89" s="78" t="s">
        <v>37</v>
      </c>
      <c r="J89" s="78" t="s">
        <v>37</v>
      </c>
      <c r="K89" s="78" t="s">
        <v>37</v>
      </c>
      <c r="L89" s="78" t="s">
        <v>37</v>
      </c>
      <c r="M89" s="78" t="s">
        <v>37</v>
      </c>
      <c r="N89" s="27" t="s">
        <v>37</v>
      </c>
      <c r="O89" s="27" t="s">
        <v>37</v>
      </c>
      <c r="P89" s="27" t="s">
        <v>37</v>
      </c>
      <c r="Q89" s="27" t="s">
        <v>37</v>
      </c>
      <c r="R89" s="27" t="s">
        <v>37</v>
      </c>
      <c r="S89" s="27" t="s">
        <v>37</v>
      </c>
      <c r="T89" s="27" t="s">
        <v>37</v>
      </c>
      <c r="U89" s="99" t="s">
        <v>37</v>
      </c>
      <c r="V89" s="28"/>
      <c r="W89" s="28"/>
      <c r="X89" s="28"/>
    </row>
    <row r="90" spans="2:24" s="29" customFormat="1" ht="30.75" customHeight="1" x14ac:dyDescent="0.2">
      <c r="B90" s="119">
        <f t="shared" si="1"/>
        <v>75</v>
      </c>
      <c r="C90" s="26" t="s">
        <v>455</v>
      </c>
      <c r="D90" s="78" t="s">
        <v>202</v>
      </c>
      <c r="E90" s="182" t="s">
        <v>452</v>
      </c>
      <c r="F90" s="31"/>
      <c r="G90" s="78" t="s">
        <v>48</v>
      </c>
      <c r="H90" s="78" t="s">
        <v>36</v>
      </c>
      <c r="I90" s="183" t="s">
        <v>37</v>
      </c>
      <c r="J90" s="183" t="s">
        <v>37</v>
      </c>
      <c r="K90" s="183" t="s">
        <v>37</v>
      </c>
      <c r="L90" s="183" t="s">
        <v>37</v>
      </c>
      <c r="M90" s="183" t="s">
        <v>37</v>
      </c>
      <c r="N90" s="184" t="s">
        <v>37</v>
      </c>
      <c r="O90" s="184" t="s">
        <v>37</v>
      </c>
      <c r="P90" s="184" t="s">
        <v>37</v>
      </c>
      <c r="Q90" s="184" t="s">
        <v>37</v>
      </c>
      <c r="R90" s="184" t="s">
        <v>37</v>
      </c>
      <c r="S90" s="184" t="s">
        <v>37</v>
      </c>
      <c r="T90" s="184"/>
      <c r="U90" s="185" t="s">
        <v>37</v>
      </c>
      <c r="V90" s="28"/>
      <c r="W90" s="28"/>
      <c r="X90" s="28"/>
    </row>
    <row r="91" spans="2:24" s="29" customFormat="1" ht="30.75" customHeight="1" x14ac:dyDescent="0.2">
      <c r="B91" s="119">
        <f t="shared" si="1"/>
        <v>76</v>
      </c>
      <c r="C91" s="26" t="s">
        <v>456</v>
      </c>
      <c r="D91" s="78" t="s">
        <v>203</v>
      </c>
      <c r="E91" s="182" t="s">
        <v>452</v>
      </c>
      <c r="F91" s="31"/>
      <c r="G91" s="78" t="s">
        <v>48</v>
      </c>
      <c r="H91" s="78" t="s">
        <v>36</v>
      </c>
      <c r="I91" s="183" t="s">
        <v>37</v>
      </c>
      <c r="J91" s="183" t="s">
        <v>37</v>
      </c>
      <c r="K91" s="183" t="s">
        <v>37</v>
      </c>
      <c r="L91" s="183" t="s">
        <v>37</v>
      </c>
      <c r="M91" s="183" t="s">
        <v>37</v>
      </c>
      <c r="N91" s="184" t="s">
        <v>37</v>
      </c>
      <c r="O91" s="184" t="s">
        <v>37</v>
      </c>
      <c r="P91" s="184" t="s">
        <v>37</v>
      </c>
      <c r="Q91" s="184" t="s">
        <v>37</v>
      </c>
      <c r="R91" s="184" t="s">
        <v>37</v>
      </c>
      <c r="S91" s="184" t="s">
        <v>37</v>
      </c>
      <c r="T91" s="184"/>
      <c r="U91" s="185" t="s">
        <v>37</v>
      </c>
      <c r="V91" s="28"/>
      <c r="W91" s="28"/>
      <c r="X91" s="28"/>
    </row>
    <row r="92" spans="2:24" s="29" customFormat="1" ht="30.75" customHeight="1" x14ac:dyDescent="0.2">
      <c r="B92" s="119">
        <f t="shared" si="1"/>
        <v>77</v>
      </c>
      <c r="C92" s="38" t="s">
        <v>457</v>
      </c>
      <c r="D92" s="78" t="s">
        <v>204</v>
      </c>
      <c r="E92" s="182" t="s">
        <v>451</v>
      </c>
      <c r="F92" s="31"/>
      <c r="G92" s="78" t="s">
        <v>42</v>
      </c>
      <c r="H92" s="78" t="s">
        <v>36</v>
      </c>
      <c r="I92" s="183" t="s">
        <v>37</v>
      </c>
      <c r="J92" s="183" t="s">
        <v>37</v>
      </c>
      <c r="K92" s="183" t="s">
        <v>37</v>
      </c>
      <c r="L92" s="183" t="s">
        <v>37</v>
      </c>
      <c r="M92" s="183" t="s">
        <v>37</v>
      </c>
      <c r="N92" s="184" t="s">
        <v>37</v>
      </c>
      <c r="O92" s="184" t="s">
        <v>37</v>
      </c>
      <c r="P92" s="184" t="s">
        <v>37</v>
      </c>
      <c r="Q92" s="184" t="s">
        <v>37</v>
      </c>
      <c r="R92" s="184" t="s">
        <v>37</v>
      </c>
      <c r="S92" s="184" t="s">
        <v>37</v>
      </c>
      <c r="T92" s="184"/>
      <c r="U92" s="185" t="s">
        <v>37</v>
      </c>
      <c r="V92" s="28"/>
      <c r="W92" s="28"/>
      <c r="X92" s="28"/>
    </row>
    <row r="93" spans="2:24" s="29" customFormat="1" ht="30.75" customHeight="1" x14ac:dyDescent="0.2">
      <c r="B93" s="119">
        <f>B92+1</f>
        <v>78</v>
      </c>
      <c r="C93" s="50" t="s">
        <v>205</v>
      </c>
      <c r="D93" s="78" t="s">
        <v>206</v>
      </c>
      <c r="E93" s="38" t="s">
        <v>207</v>
      </c>
      <c r="F93" s="78" t="s">
        <v>37</v>
      </c>
      <c r="G93" s="78" t="s">
        <v>35</v>
      </c>
      <c r="H93" s="78" t="s">
        <v>36</v>
      </c>
      <c r="I93" s="78" t="s">
        <v>37</v>
      </c>
      <c r="J93" s="78" t="s">
        <v>37</v>
      </c>
      <c r="K93" s="78" t="s">
        <v>37</v>
      </c>
      <c r="L93" s="78" t="s">
        <v>37</v>
      </c>
      <c r="M93" s="78" t="s">
        <v>37</v>
      </c>
      <c r="N93" s="27" t="s">
        <v>37</v>
      </c>
      <c r="O93" s="27" t="s">
        <v>37</v>
      </c>
      <c r="P93" s="27" t="s">
        <v>37</v>
      </c>
      <c r="Q93" s="27" t="s">
        <v>37</v>
      </c>
      <c r="R93" s="27" t="s">
        <v>37</v>
      </c>
      <c r="S93" s="27" t="s">
        <v>37</v>
      </c>
      <c r="T93" s="27"/>
      <c r="U93" s="99" t="s">
        <v>37</v>
      </c>
      <c r="V93" s="28"/>
      <c r="W93" s="28"/>
      <c r="X93" s="28"/>
    </row>
    <row r="94" spans="2:24" s="29" customFormat="1" ht="30.75" customHeight="1" x14ac:dyDescent="0.2">
      <c r="B94" s="119">
        <f t="shared" si="1"/>
        <v>79</v>
      </c>
      <c r="C94" s="38" t="s">
        <v>208</v>
      </c>
      <c r="D94" s="78" t="s">
        <v>209</v>
      </c>
      <c r="E94" s="38" t="s">
        <v>210</v>
      </c>
      <c r="F94" s="78" t="s">
        <v>37</v>
      </c>
      <c r="G94" s="78" t="s">
        <v>42</v>
      </c>
      <c r="H94" s="78" t="s">
        <v>36</v>
      </c>
      <c r="I94" s="78" t="s">
        <v>37</v>
      </c>
      <c r="J94" s="78" t="s">
        <v>37</v>
      </c>
      <c r="K94" s="78" t="s">
        <v>37</v>
      </c>
      <c r="L94" s="78" t="s">
        <v>37</v>
      </c>
      <c r="M94" s="78" t="s">
        <v>37</v>
      </c>
      <c r="N94" s="27" t="s">
        <v>37</v>
      </c>
      <c r="O94" s="27" t="s">
        <v>37</v>
      </c>
      <c r="P94" s="27" t="s">
        <v>37</v>
      </c>
      <c r="Q94" s="27" t="s">
        <v>37</v>
      </c>
      <c r="R94" s="27" t="s">
        <v>37</v>
      </c>
      <c r="S94" s="27" t="s">
        <v>37</v>
      </c>
      <c r="T94" s="27"/>
      <c r="U94" s="99" t="s">
        <v>37</v>
      </c>
      <c r="V94" s="28"/>
      <c r="W94" s="28"/>
      <c r="X94" s="28"/>
    </row>
    <row r="95" spans="2:24" s="29" customFormat="1" ht="30.75" customHeight="1" x14ac:dyDescent="0.2">
      <c r="B95" s="119">
        <f t="shared" si="1"/>
        <v>80</v>
      </c>
      <c r="C95" s="38" t="s">
        <v>427</v>
      </c>
      <c r="D95" s="78" t="s">
        <v>211</v>
      </c>
      <c r="E95" s="38" t="s">
        <v>210</v>
      </c>
      <c r="F95" s="78" t="s">
        <v>37</v>
      </c>
      <c r="G95" s="78" t="s">
        <v>42</v>
      </c>
      <c r="H95" s="78" t="s">
        <v>36</v>
      </c>
      <c r="I95" s="78" t="s">
        <v>37</v>
      </c>
      <c r="J95" s="78" t="s">
        <v>37</v>
      </c>
      <c r="K95" s="78" t="s">
        <v>37</v>
      </c>
      <c r="L95" s="78" t="s">
        <v>37</v>
      </c>
      <c r="M95" s="78" t="s">
        <v>37</v>
      </c>
      <c r="N95" s="27" t="s">
        <v>37</v>
      </c>
      <c r="O95" s="27" t="s">
        <v>37</v>
      </c>
      <c r="P95" s="27" t="s">
        <v>37</v>
      </c>
      <c r="Q95" s="27" t="s">
        <v>37</v>
      </c>
      <c r="R95" s="27" t="s">
        <v>37</v>
      </c>
      <c r="S95" s="27" t="s">
        <v>37</v>
      </c>
      <c r="T95" s="27"/>
      <c r="U95" s="99" t="s">
        <v>37</v>
      </c>
      <c r="V95" s="28"/>
      <c r="W95" s="28"/>
      <c r="X95" s="28"/>
    </row>
    <row r="96" spans="2:24" s="29" customFormat="1" ht="30.75" customHeight="1" x14ac:dyDescent="0.2">
      <c r="B96" s="119">
        <f t="shared" si="1"/>
        <v>81</v>
      </c>
      <c r="C96" s="38" t="s">
        <v>212</v>
      </c>
      <c r="D96" s="31" t="s">
        <v>213</v>
      </c>
      <c r="E96" s="38" t="s">
        <v>214</v>
      </c>
      <c r="F96" s="78" t="s">
        <v>37</v>
      </c>
      <c r="G96" s="78" t="s">
        <v>35</v>
      </c>
      <c r="H96" s="78" t="s">
        <v>36</v>
      </c>
      <c r="I96" s="78" t="s">
        <v>37</v>
      </c>
      <c r="J96" s="78" t="s">
        <v>37</v>
      </c>
      <c r="K96" s="78" t="s">
        <v>37</v>
      </c>
      <c r="L96" s="78" t="s">
        <v>37</v>
      </c>
      <c r="M96" s="78" t="s">
        <v>37</v>
      </c>
      <c r="N96" s="27" t="s">
        <v>37</v>
      </c>
      <c r="O96" s="27" t="s">
        <v>37</v>
      </c>
      <c r="P96" s="27" t="s">
        <v>37</v>
      </c>
      <c r="Q96" s="27" t="s">
        <v>37</v>
      </c>
      <c r="R96" s="27" t="s">
        <v>37</v>
      </c>
      <c r="S96" s="27" t="s">
        <v>37</v>
      </c>
      <c r="T96" s="24"/>
      <c r="U96" s="101"/>
      <c r="V96" s="49"/>
      <c r="W96" s="49"/>
      <c r="X96" s="49"/>
    </row>
    <row r="97" spans="2:24" s="29" customFormat="1" ht="30.75" customHeight="1" x14ac:dyDescent="0.2">
      <c r="B97" s="119">
        <f t="shared" si="1"/>
        <v>82</v>
      </c>
      <c r="C97" s="38" t="s">
        <v>430</v>
      </c>
      <c r="D97" s="31" t="s">
        <v>215</v>
      </c>
      <c r="E97" s="38" t="s">
        <v>214</v>
      </c>
      <c r="F97" s="78" t="s">
        <v>37</v>
      </c>
      <c r="G97" s="78" t="s">
        <v>42</v>
      </c>
      <c r="H97" s="78" t="s">
        <v>36</v>
      </c>
      <c r="I97" s="78" t="s">
        <v>37</v>
      </c>
      <c r="J97" s="78" t="s">
        <v>37</v>
      </c>
      <c r="K97" s="78" t="s">
        <v>37</v>
      </c>
      <c r="L97" s="78" t="s">
        <v>37</v>
      </c>
      <c r="M97" s="78" t="s">
        <v>37</v>
      </c>
      <c r="N97" s="27" t="s">
        <v>37</v>
      </c>
      <c r="O97" s="27" t="s">
        <v>37</v>
      </c>
      <c r="P97" s="27" t="s">
        <v>37</v>
      </c>
      <c r="Q97" s="27" t="s">
        <v>37</v>
      </c>
      <c r="R97" s="27" t="s">
        <v>37</v>
      </c>
      <c r="S97" s="27" t="s">
        <v>37</v>
      </c>
      <c r="T97" s="24"/>
      <c r="U97" s="101"/>
      <c r="V97" s="37"/>
      <c r="W97" s="37"/>
      <c r="X97" s="37"/>
    </row>
    <row r="98" spans="2:24" s="29" customFormat="1" ht="30.75" customHeight="1" x14ac:dyDescent="0.2">
      <c r="B98" s="119">
        <f t="shared" si="1"/>
        <v>83</v>
      </c>
      <c r="C98" s="50" t="s">
        <v>216</v>
      </c>
      <c r="D98" s="31" t="s">
        <v>217</v>
      </c>
      <c r="E98" s="38" t="s">
        <v>218</v>
      </c>
      <c r="F98" s="78" t="s">
        <v>37</v>
      </c>
      <c r="G98" s="78" t="s">
        <v>35</v>
      </c>
      <c r="H98" s="78" t="s">
        <v>36</v>
      </c>
      <c r="I98" s="78" t="s">
        <v>37</v>
      </c>
      <c r="J98" s="78" t="s">
        <v>37</v>
      </c>
      <c r="K98" s="78" t="s">
        <v>37</v>
      </c>
      <c r="L98" s="78" t="s">
        <v>37</v>
      </c>
      <c r="M98" s="78" t="s">
        <v>37</v>
      </c>
      <c r="N98" s="27" t="s">
        <v>37</v>
      </c>
      <c r="O98" s="27"/>
      <c r="P98" s="27"/>
      <c r="Q98" s="27"/>
      <c r="R98" s="27"/>
      <c r="S98" s="27"/>
      <c r="T98" s="27"/>
      <c r="U98" s="99"/>
      <c r="V98" s="28"/>
      <c r="W98" s="28"/>
      <c r="X98" s="28"/>
    </row>
    <row r="99" spans="2:24" s="29" customFormat="1" ht="30.75" customHeight="1" x14ac:dyDescent="0.2">
      <c r="B99" s="119">
        <f t="shared" si="1"/>
        <v>84</v>
      </c>
      <c r="C99" s="50" t="s">
        <v>219</v>
      </c>
      <c r="D99" s="31" t="s">
        <v>220</v>
      </c>
      <c r="E99" s="38" t="s">
        <v>218</v>
      </c>
      <c r="F99" s="78" t="s">
        <v>37</v>
      </c>
      <c r="G99" s="78" t="s">
        <v>35</v>
      </c>
      <c r="H99" s="78" t="s">
        <v>36</v>
      </c>
      <c r="I99" s="78" t="s">
        <v>37</v>
      </c>
      <c r="J99" s="78" t="s">
        <v>37</v>
      </c>
      <c r="K99" s="78" t="s">
        <v>37</v>
      </c>
      <c r="L99" s="78" t="s">
        <v>37</v>
      </c>
      <c r="M99" s="78" t="s">
        <v>37</v>
      </c>
      <c r="N99" s="27" t="s">
        <v>37</v>
      </c>
      <c r="O99" s="27"/>
      <c r="P99" s="27"/>
      <c r="Q99" s="27"/>
      <c r="R99" s="27"/>
      <c r="S99" s="27"/>
      <c r="T99" s="27"/>
      <c r="U99" s="99"/>
      <c r="V99" s="28"/>
      <c r="W99" s="28"/>
      <c r="X99" s="28"/>
    </row>
    <row r="100" spans="2:24" s="29" customFormat="1" ht="30.75" customHeight="1" x14ac:dyDescent="0.2">
      <c r="B100" s="119">
        <f t="shared" si="1"/>
        <v>85</v>
      </c>
      <c r="C100" s="38" t="s">
        <v>369</v>
      </c>
      <c r="D100" s="31" t="s">
        <v>221</v>
      </c>
      <c r="E100" s="38" t="s">
        <v>34</v>
      </c>
      <c r="F100" s="78" t="s">
        <v>37</v>
      </c>
      <c r="G100" s="78" t="s">
        <v>48</v>
      </c>
      <c r="H100" s="78" t="s">
        <v>222</v>
      </c>
      <c r="I100" s="78" t="s">
        <v>37</v>
      </c>
      <c r="J100" s="78" t="s">
        <v>37</v>
      </c>
      <c r="K100" s="78" t="s">
        <v>37</v>
      </c>
      <c r="L100" s="78" t="s">
        <v>37</v>
      </c>
      <c r="M100" s="78" t="s">
        <v>37</v>
      </c>
      <c r="N100" s="27" t="s">
        <v>37</v>
      </c>
      <c r="O100" s="27"/>
      <c r="P100" s="27"/>
      <c r="Q100" s="27"/>
      <c r="R100" s="27" t="s">
        <v>37</v>
      </c>
      <c r="S100" s="27" t="s">
        <v>37</v>
      </c>
      <c r="T100" s="27"/>
      <c r="U100" s="99"/>
      <c r="V100" s="28"/>
      <c r="W100" s="28"/>
      <c r="X100" s="28"/>
    </row>
    <row r="101" spans="2:24" s="29" customFormat="1" ht="30.75" customHeight="1" x14ac:dyDescent="0.2">
      <c r="B101" s="119">
        <f t="shared" si="1"/>
        <v>86</v>
      </c>
      <c r="C101" s="38" t="s">
        <v>223</v>
      </c>
      <c r="D101" s="31" t="s">
        <v>224</v>
      </c>
      <c r="E101" s="38" t="s">
        <v>34</v>
      </c>
      <c r="F101" s="78" t="s">
        <v>37</v>
      </c>
      <c r="G101" s="78" t="s">
        <v>42</v>
      </c>
      <c r="H101" s="78" t="s">
        <v>36</v>
      </c>
      <c r="I101" s="78" t="s">
        <v>37</v>
      </c>
      <c r="J101" s="78" t="s">
        <v>37</v>
      </c>
      <c r="K101" s="78" t="s">
        <v>37</v>
      </c>
      <c r="L101" s="78" t="s">
        <v>37</v>
      </c>
      <c r="M101" s="78" t="s">
        <v>37</v>
      </c>
      <c r="N101" s="27" t="s">
        <v>37</v>
      </c>
      <c r="O101" s="27"/>
      <c r="P101" s="27"/>
      <c r="Q101" s="27"/>
      <c r="R101" s="27" t="s">
        <v>37</v>
      </c>
      <c r="S101" s="27" t="s">
        <v>37</v>
      </c>
      <c r="T101" s="24"/>
      <c r="U101" s="101"/>
      <c r="V101" s="37"/>
      <c r="W101" s="37"/>
      <c r="X101" s="37"/>
    </row>
    <row r="102" spans="2:24" s="29" customFormat="1" ht="30.75" customHeight="1" x14ac:dyDescent="0.2">
      <c r="B102" s="119">
        <f t="shared" si="1"/>
        <v>87</v>
      </c>
      <c r="C102" s="38" t="s">
        <v>448</v>
      </c>
      <c r="D102" s="31" t="s">
        <v>225</v>
      </c>
      <c r="E102" s="38" t="s">
        <v>226</v>
      </c>
      <c r="F102" s="78" t="s">
        <v>37</v>
      </c>
      <c r="G102" s="78" t="s">
        <v>42</v>
      </c>
      <c r="H102" s="78" t="s">
        <v>36</v>
      </c>
      <c r="I102" s="78" t="s">
        <v>37</v>
      </c>
      <c r="J102" s="78" t="s">
        <v>37</v>
      </c>
      <c r="K102" s="78" t="s">
        <v>37</v>
      </c>
      <c r="L102" s="78" t="s">
        <v>37</v>
      </c>
      <c r="M102" s="78" t="s">
        <v>37</v>
      </c>
      <c r="N102" s="78" t="s">
        <v>37</v>
      </c>
      <c r="O102" s="78" t="s">
        <v>37</v>
      </c>
      <c r="P102" s="78"/>
      <c r="Q102" s="78" t="s">
        <v>37</v>
      </c>
      <c r="R102" s="78" t="s">
        <v>37</v>
      </c>
      <c r="S102" s="78" t="s">
        <v>37</v>
      </c>
      <c r="T102" s="27" t="s">
        <v>37</v>
      </c>
      <c r="U102" s="99"/>
      <c r="V102" s="28"/>
      <c r="W102" s="28"/>
      <c r="X102" s="28"/>
    </row>
    <row r="103" spans="2:24" s="29" customFormat="1" ht="30.75" customHeight="1" x14ac:dyDescent="0.2">
      <c r="B103" s="119">
        <f t="shared" si="1"/>
        <v>88</v>
      </c>
      <c r="C103" s="38" t="s">
        <v>227</v>
      </c>
      <c r="D103" s="31" t="s">
        <v>228</v>
      </c>
      <c r="E103" s="38" t="s">
        <v>229</v>
      </c>
      <c r="F103" s="78" t="s">
        <v>37</v>
      </c>
      <c r="G103" s="78" t="s">
        <v>42</v>
      </c>
      <c r="H103" s="78" t="s">
        <v>36</v>
      </c>
      <c r="I103" s="78" t="s">
        <v>37</v>
      </c>
      <c r="J103" s="78" t="s">
        <v>37</v>
      </c>
      <c r="K103" s="78" t="s">
        <v>37</v>
      </c>
      <c r="L103" s="78"/>
      <c r="M103" s="78" t="s">
        <v>37</v>
      </c>
      <c r="N103" s="27" t="s">
        <v>37</v>
      </c>
      <c r="O103" s="27" t="s">
        <v>37</v>
      </c>
      <c r="P103" s="27" t="s">
        <v>37</v>
      </c>
      <c r="Q103" s="27"/>
      <c r="R103" s="27"/>
      <c r="S103" s="74"/>
      <c r="T103" s="27"/>
      <c r="U103" s="99"/>
      <c r="V103" s="53"/>
      <c r="W103" s="53"/>
      <c r="X103" s="53"/>
    </row>
    <row r="104" spans="2:24" s="29" customFormat="1" ht="30.75" customHeight="1" x14ac:dyDescent="0.2">
      <c r="B104" s="119">
        <f t="shared" si="1"/>
        <v>89</v>
      </c>
      <c r="C104" s="47" t="s">
        <v>368</v>
      </c>
      <c r="D104" s="31" t="s">
        <v>230</v>
      </c>
      <c r="E104" s="38" t="s">
        <v>374</v>
      </c>
      <c r="F104" s="78" t="s">
        <v>37</v>
      </c>
      <c r="G104" s="78" t="s">
        <v>112</v>
      </c>
      <c r="H104" s="78" t="s">
        <v>113</v>
      </c>
      <c r="I104" s="78" t="s">
        <v>37</v>
      </c>
      <c r="J104" s="78" t="s">
        <v>37</v>
      </c>
      <c r="K104" s="78" t="s">
        <v>37</v>
      </c>
      <c r="L104" s="78"/>
      <c r="M104" s="78" t="s">
        <v>37</v>
      </c>
      <c r="N104" s="27" t="s">
        <v>37</v>
      </c>
      <c r="O104" s="27"/>
      <c r="P104" s="27"/>
      <c r="Q104" s="27"/>
      <c r="R104" s="27"/>
      <c r="S104" s="74"/>
      <c r="T104" s="27" t="s">
        <v>37</v>
      </c>
      <c r="U104" s="99"/>
      <c r="V104" s="53"/>
      <c r="W104" s="53"/>
      <c r="X104" s="53"/>
    </row>
    <row r="105" spans="2:24" s="29" customFormat="1" ht="30.75" customHeight="1" x14ac:dyDescent="0.2">
      <c r="B105" s="119">
        <f t="shared" si="1"/>
        <v>90</v>
      </c>
      <c r="C105" s="47" t="s">
        <v>367</v>
      </c>
      <c r="D105" s="31" t="s">
        <v>231</v>
      </c>
      <c r="E105" s="38" t="s">
        <v>375</v>
      </c>
      <c r="F105" s="78" t="s">
        <v>37</v>
      </c>
      <c r="G105" s="78" t="s">
        <v>35</v>
      </c>
      <c r="H105" s="78" t="s">
        <v>36</v>
      </c>
      <c r="I105" s="78" t="s">
        <v>37</v>
      </c>
      <c r="J105" s="78" t="s">
        <v>37</v>
      </c>
      <c r="K105" s="78" t="s">
        <v>37</v>
      </c>
      <c r="L105" s="78"/>
      <c r="M105" s="78" t="s">
        <v>37</v>
      </c>
      <c r="N105" s="27" t="s">
        <v>37</v>
      </c>
      <c r="O105" s="27"/>
      <c r="P105" s="27"/>
      <c r="Q105" s="27"/>
      <c r="R105" s="27"/>
      <c r="S105" s="74"/>
      <c r="T105" s="27" t="s">
        <v>37</v>
      </c>
      <c r="U105" s="99"/>
      <c r="V105" s="53"/>
      <c r="W105" s="53"/>
      <c r="X105" s="53"/>
    </row>
    <row r="106" spans="2:24" s="29" customFormat="1" ht="38.25" customHeight="1" x14ac:dyDescent="0.2">
      <c r="B106" s="119">
        <f t="shared" si="1"/>
        <v>91</v>
      </c>
      <c r="C106" s="47" t="s">
        <v>232</v>
      </c>
      <c r="D106" s="31" t="s">
        <v>233</v>
      </c>
      <c r="E106" s="38" t="s">
        <v>234</v>
      </c>
      <c r="F106" s="78" t="s">
        <v>37</v>
      </c>
      <c r="G106" s="78" t="s">
        <v>35</v>
      </c>
      <c r="H106" s="78" t="s">
        <v>36</v>
      </c>
      <c r="I106" s="78" t="s">
        <v>37</v>
      </c>
      <c r="J106" s="78" t="s">
        <v>37</v>
      </c>
      <c r="K106" s="78" t="s">
        <v>37</v>
      </c>
      <c r="L106" s="78" t="s">
        <v>37</v>
      </c>
      <c r="M106" s="78" t="s">
        <v>37</v>
      </c>
      <c r="N106" s="27" t="s">
        <v>37</v>
      </c>
      <c r="O106" s="27" t="s">
        <v>37</v>
      </c>
      <c r="P106" s="27"/>
      <c r="Q106" s="27"/>
      <c r="R106" s="27"/>
      <c r="S106" s="27"/>
      <c r="T106" s="71"/>
      <c r="U106" s="99"/>
      <c r="V106" s="53"/>
      <c r="W106" s="53"/>
      <c r="X106" s="53"/>
    </row>
    <row r="107" spans="2:24" s="29" customFormat="1" ht="38.25" customHeight="1" x14ac:dyDescent="0.2">
      <c r="B107" s="119">
        <f t="shared" si="1"/>
        <v>92</v>
      </c>
      <c r="C107" s="47" t="s">
        <v>423</v>
      </c>
      <c r="D107" s="31" t="s">
        <v>235</v>
      </c>
      <c r="E107" s="38" t="s">
        <v>345</v>
      </c>
      <c r="F107" s="78" t="s">
        <v>37</v>
      </c>
      <c r="G107" s="78" t="s">
        <v>35</v>
      </c>
      <c r="H107" s="31" t="s">
        <v>343</v>
      </c>
      <c r="I107" s="78" t="s">
        <v>37</v>
      </c>
      <c r="J107" s="78" t="s">
        <v>37</v>
      </c>
      <c r="K107" s="78" t="s">
        <v>37</v>
      </c>
      <c r="L107" s="78" t="s">
        <v>37</v>
      </c>
      <c r="M107" s="78" t="s">
        <v>37</v>
      </c>
      <c r="N107" s="78" t="s">
        <v>37</v>
      </c>
      <c r="O107" s="27"/>
      <c r="P107" s="27"/>
      <c r="Q107" s="27"/>
      <c r="R107" s="78" t="s">
        <v>37</v>
      </c>
      <c r="S107" s="78" t="s">
        <v>37</v>
      </c>
      <c r="T107" s="71"/>
      <c r="U107" s="99"/>
      <c r="V107" s="53"/>
      <c r="W107" s="53"/>
      <c r="X107" s="53"/>
    </row>
    <row r="108" spans="2:24" s="29" customFormat="1" ht="38.25" customHeight="1" x14ac:dyDescent="0.2">
      <c r="B108" s="119">
        <f t="shared" si="1"/>
        <v>93</v>
      </c>
      <c r="C108" s="47" t="s">
        <v>424</v>
      </c>
      <c r="D108" s="31" t="s">
        <v>346</v>
      </c>
      <c r="E108" s="38" t="s">
        <v>347</v>
      </c>
      <c r="F108" s="78" t="s">
        <v>37</v>
      </c>
      <c r="G108" s="78" t="s">
        <v>48</v>
      </c>
      <c r="H108" s="31" t="s">
        <v>348</v>
      </c>
      <c r="I108" s="78" t="s">
        <v>37</v>
      </c>
      <c r="J108" s="78" t="s">
        <v>37</v>
      </c>
      <c r="K108" s="78" t="s">
        <v>37</v>
      </c>
      <c r="L108" s="78" t="s">
        <v>37</v>
      </c>
      <c r="M108" s="78" t="s">
        <v>37</v>
      </c>
      <c r="N108" s="78" t="s">
        <v>37</v>
      </c>
      <c r="O108" s="27"/>
      <c r="P108" s="27"/>
      <c r="Q108" s="27"/>
      <c r="R108" s="78" t="s">
        <v>37</v>
      </c>
      <c r="S108" s="78" t="s">
        <v>37</v>
      </c>
      <c r="T108" s="71"/>
      <c r="U108" s="99"/>
      <c r="V108" s="53"/>
      <c r="W108" s="53"/>
      <c r="X108" s="53"/>
    </row>
    <row r="109" spans="2:24" s="29" customFormat="1" ht="38.25" customHeight="1" x14ac:dyDescent="0.2">
      <c r="B109" s="120">
        <f t="shared" si="1"/>
        <v>94</v>
      </c>
      <c r="C109" s="84" t="s">
        <v>409</v>
      </c>
      <c r="D109" s="77" t="s">
        <v>236</v>
      </c>
      <c r="E109" s="34" t="s">
        <v>340</v>
      </c>
      <c r="F109" s="75" t="s">
        <v>37</v>
      </c>
      <c r="G109" s="75" t="s">
        <v>42</v>
      </c>
      <c r="H109" s="77" t="s">
        <v>36</v>
      </c>
      <c r="I109" s="75" t="s">
        <v>37</v>
      </c>
      <c r="J109" s="75" t="s">
        <v>37</v>
      </c>
      <c r="K109" s="75" t="s">
        <v>37</v>
      </c>
      <c r="L109" s="75" t="s">
        <v>37</v>
      </c>
      <c r="M109" s="75" t="s">
        <v>37</v>
      </c>
      <c r="N109" s="75" t="s">
        <v>37</v>
      </c>
      <c r="O109" s="39" t="s">
        <v>37</v>
      </c>
      <c r="P109" s="39" t="s">
        <v>37</v>
      </c>
      <c r="Q109" s="39" t="s">
        <v>37</v>
      </c>
      <c r="R109" s="75" t="s">
        <v>37</v>
      </c>
      <c r="S109" s="75" t="s">
        <v>37</v>
      </c>
      <c r="T109" s="105"/>
      <c r="U109" s="106" t="s">
        <v>37</v>
      </c>
      <c r="V109" s="53"/>
      <c r="W109" s="53"/>
      <c r="X109" s="53"/>
    </row>
    <row r="110" spans="2:24" s="29" customFormat="1" ht="24" customHeight="1" x14ac:dyDescent="0.2">
      <c r="B110" s="117"/>
      <c r="C110" s="113" t="s">
        <v>237</v>
      </c>
      <c r="D110" s="109"/>
      <c r="E110" s="110"/>
      <c r="F110" s="111"/>
      <c r="G110" s="111"/>
      <c r="H110" s="111"/>
      <c r="I110" s="111"/>
      <c r="J110" s="111"/>
      <c r="K110" s="111"/>
      <c r="L110" s="111"/>
      <c r="M110" s="111"/>
      <c r="N110" s="112"/>
      <c r="O110" s="112"/>
      <c r="P110" s="112"/>
      <c r="Q110" s="112"/>
      <c r="R110" s="112"/>
      <c r="S110" s="108"/>
      <c r="T110" s="112"/>
      <c r="U110" s="115"/>
      <c r="V110" s="53"/>
      <c r="W110" s="53"/>
      <c r="X110" s="53"/>
    </row>
    <row r="111" spans="2:24" s="29" customFormat="1" ht="30.75" customHeight="1" x14ac:dyDescent="0.2">
      <c r="B111" s="118">
        <v>99</v>
      </c>
      <c r="C111" s="104" t="s">
        <v>238</v>
      </c>
      <c r="D111" s="76" t="s">
        <v>239</v>
      </c>
      <c r="E111" s="57" t="s">
        <v>240</v>
      </c>
      <c r="F111" s="76"/>
      <c r="G111" s="41" t="s">
        <v>241</v>
      </c>
      <c r="H111" s="107" t="s">
        <v>244</v>
      </c>
      <c r="I111" s="76" t="s">
        <v>37</v>
      </c>
      <c r="J111" s="76" t="s">
        <v>37</v>
      </c>
      <c r="K111" s="76" t="s">
        <v>37</v>
      </c>
      <c r="L111" s="76" t="s">
        <v>37</v>
      </c>
      <c r="M111" s="76" t="s">
        <v>37</v>
      </c>
      <c r="N111" s="41" t="s">
        <v>37</v>
      </c>
      <c r="O111" s="41" t="s">
        <v>37</v>
      </c>
      <c r="P111" s="41" t="s">
        <v>37</v>
      </c>
      <c r="Q111" s="41" t="s">
        <v>37</v>
      </c>
      <c r="R111" s="41" t="s">
        <v>37</v>
      </c>
      <c r="S111" s="41"/>
      <c r="T111" s="41"/>
      <c r="U111" s="103"/>
      <c r="V111" s="28"/>
      <c r="W111" s="28"/>
      <c r="X111" s="28"/>
    </row>
    <row r="112" spans="2:24" s="29" customFormat="1" ht="30.75" customHeight="1" x14ac:dyDescent="0.2">
      <c r="B112" s="119">
        <f t="shared" ref="B112:B116" si="2">B111+1</f>
        <v>100</v>
      </c>
      <c r="C112" s="33" t="s">
        <v>376</v>
      </c>
      <c r="D112" s="78" t="s">
        <v>242</v>
      </c>
      <c r="E112" s="38" t="s">
        <v>243</v>
      </c>
      <c r="F112" s="78"/>
      <c r="G112" s="27" t="s">
        <v>42</v>
      </c>
      <c r="H112" s="32" t="s">
        <v>244</v>
      </c>
      <c r="I112" s="78" t="s">
        <v>37</v>
      </c>
      <c r="J112" s="78" t="s">
        <v>37</v>
      </c>
      <c r="K112" s="78" t="s">
        <v>37</v>
      </c>
      <c r="L112" s="78" t="s">
        <v>37</v>
      </c>
      <c r="M112" s="78" t="s">
        <v>37</v>
      </c>
      <c r="N112" s="27" t="s">
        <v>37</v>
      </c>
      <c r="O112" s="27" t="s">
        <v>37</v>
      </c>
      <c r="P112" s="27" t="s">
        <v>37</v>
      </c>
      <c r="Q112" s="27" t="s">
        <v>37</v>
      </c>
      <c r="R112" s="27" t="s">
        <v>37</v>
      </c>
      <c r="S112" s="27"/>
      <c r="T112" s="27"/>
      <c r="U112" s="99"/>
      <c r="V112" s="28"/>
      <c r="W112" s="28"/>
      <c r="X112" s="28"/>
    </row>
    <row r="113" spans="2:24" s="29" customFormat="1" ht="30.75" customHeight="1" x14ac:dyDescent="0.2">
      <c r="B113" s="119">
        <f t="shared" si="2"/>
        <v>101</v>
      </c>
      <c r="C113" s="33" t="s">
        <v>245</v>
      </c>
      <c r="D113" s="78" t="s">
        <v>246</v>
      </c>
      <c r="E113" s="38" t="s">
        <v>243</v>
      </c>
      <c r="F113" s="78"/>
      <c r="G113" s="27" t="s">
        <v>42</v>
      </c>
      <c r="H113" s="32" t="s">
        <v>244</v>
      </c>
      <c r="I113" s="78" t="s">
        <v>37</v>
      </c>
      <c r="J113" s="78" t="s">
        <v>37</v>
      </c>
      <c r="K113" s="78" t="s">
        <v>37</v>
      </c>
      <c r="L113" s="78" t="s">
        <v>37</v>
      </c>
      <c r="M113" s="78" t="s">
        <v>37</v>
      </c>
      <c r="N113" s="27" t="s">
        <v>37</v>
      </c>
      <c r="O113" s="27" t="s">
        <v>37</v>
      </c>
      <c r="P113" s="27" t="s">
        <v>37</v>
      </c>
      <c r="Q113" s="27" t="s">
        <v>37</v>
      </c>
      <c r="R113" s="27" t="s">
        <v>37</v>
      </c>
      <c r="S113" s="27"/>
      <c r="T113" s="27"/>
      <c r="U113" s="99"/>
      <c r="V113" s="28"/>
      <c r="W113" s="28"/>
      <c r="X113" s="28"/>
    </row>
    <row r="114" spans="2:24" s="29" customFormat="1" ht="30.75" customHeight="1" x14ac:dyDescent="0.2">
      <c r="B114" s="119">
        <f t="shared" si="2"/>
        <v>102</v>
      </c>
      <c r="C114" s="33" t="s">
        <v>377</v>
      </c>
      <c r="D114" s="78" t="s">
        <v>95</v>
      </c>
      <c r="E114" s="38" t="s">
        <v>243</v>
      </c>
      <c r="F114" s="50"/>
      <c r="G114" s="27" t="s">
        <v>42</v>
      </c>
      <c r="H114" s="32" t="s">
        <v>244</v>
      </c>
      <c r="I114" s="78" t="s">
        <v>37</v>
      </c>
      <c r="J114" s="78" t="s">
        <v>37</v>
      </c>
      <c r="K114" s="78" t="s">
        <v>37</v>
      </c>
      <c r="L114" s="78" t="s">
        <v>37</v>
      </c>
      <c r="M114" s="78" t="s">
        <v>37</v>
      </c>
      <c r="N114" s="27" t="s">
        <v>37</v>
      </c>
      <c r="O114" s="27" t="s">
        <v>37</v>
      </c>
      <c r="P114" s="27" t="s">
        <v>37</v>
      </c>
      <c r="Q114" s="27" t="s">
        <v>37</v>
      </c>
      <c r="R114" s="27" t="s">
        <v>37</v>
      </c>
      <c r="S114" s="27"/>
      <c r="T114" s="27"/>
      <c r="U114" s="99"/>
      <c r="V114" s="28"/>
      <c r="W114" s="28"/>
      <c r="X114" s="28"/>
    </row>
    <row r="115" spans="2:24" s="29" customFormat="1" ht="30.75" customHeight="1" x14ac:dyDescent="0.2">
      <c r="B115" s="119">
        <f t="shared" si="2"/>
        <v>103</v>
      </c>
      <c r="C115" s="33" t="s">
        <v>378</v>
      </c>
      <c r="D115" s="78" t="s">
        <v>247</v>
      </c>
      <c r="E115" s="38" t="s">
        <v>243</v>
      </c>
      <c r="F115" s="50"/>
      <c r="G115" s="27" t="s">
        <v>42</v>
      </c>
      <c r="H115" s="32" t="s">
        <v>244</v>
      </c>
      <c r="I115" s="78" t="s">
        <v>37</v>
      </c>
      <c r="J115" s="78" t="s">
        <v>37</v>
      </c>
      <c r="K115" s="78" t="s">
        <v>37</v>
      </c>
      <c r="L115" s="78" t="s">
        <v>37</v>
      </c>
      <c r="M115" s="78" t="s">
        <v>37</v>
      </c>
      <c r="N115" s="27" t="s">
        <v>37</v>
      </c>
      <c r="O115" s="27" t="s">
        <v>37</v>
      </c>
      <c r="P115" s="27" t="s">
        <v>37</v>
      </c>
      <c r="Q115" s="27" t="s">
        <v>37</v>
      </c>
      <c r="R115" s="27" t="s">
        <v>37</v>
      </c>
      <c r="S115" s="27"/>
      <c r="T115" s="27"/>
      <c r="U115" s="99"/>
      <c r="V115" s="28"/>
      <c r="W115" s="28"/>
      <c r="X115" s="28"/>
    </row>
    <row r="116" spans="2:24" s="29" customFormat="1" ht="30.75" customHeight="1" x14ac:dyDescent="0.2">
      <c r="B116" s="119">
        <f t="shared" si="2"/>
        <v>104</v>
      </c>
      <c r="C116" s="54" t="s">
        <v>248</v>
      </c>
      <c r="D116" s="78" t="s">
        <v>249</v>
      </c>
      <c r="E116" s="38" t="s">
        <v>243</v>
      </c>
      <c r="F116" s="50"/>
      <c r="G116" s="78" t="s">
        <v>45</v>
      </c>
      <c r="H116" s="78" t="s">
        <v>250</v>
      </c>
      <c r="I116" s="78" t="s">
        <v>37</v>
      </c>
      <c r="J116" s="78" t="s">
        <v>37</v>
      </c>
      <c r="K116" s="78" t="s">
        <v>37</v>
      </c>
      <c r="L116" s="78" t="s">
        <v>37</v>
      </c>
      <c r="M116" s="78" t="s">
        <v>37</v>
      </c>
      <c r="N116" s="27" t="s">
        <v>37</v>
      </c>
      <c r="O116" s="27" t="s">
        <v>37</v>
      </c>
      <c r="P116" s="27" t="s">
        <v>37</v>
      </c>
      <c r="Q116" s="27" t="s">
        <v>37</v>
      </c>
      <c r="R116" s="27" t="s">
        <v>37</v>
      </c>
      <c r="S116" s="27"/>
      <c r="T116" s="27"/>
      <c r="U116" s="99"/>
      <c r="V116" s="28"/>
      <c r="W116" s="28"/>
      <c r="X116" s="28"/>
    </row>
    <row r="117" spans="2:24" s="29" customFormat="1" ht="24" customHeight="1" x14ac:dyDescent="0.2">
      <c r="B117" s="117"/>
      <c r="C117" s="113" t="s">
        <v>251</v>
      </c>
      <c r="D117" s="109"/>
      <c r="E117" s="110"/>
      <c r="F117" s="111"/>
      <c r="G117" s="111"/>
      <c r="H117" s="111"/>
      <c r="I117" s="111"/>
      <c r="J117" s="111"/>
      <c r="K117" s="111"/>
      <c r="L117" s="111"/>
      <c r="M117" s="111"/>
      <c r="N117" s="112"/>
      <c r="O117" s="112"/>
      <c r="P117" s="112"/>
      <c r="Q117" s="112"/>
      <c r="R117" s="112"/>
      <c r="S117" s="108"/>
      <c r="T117" s="112"/>
      <c r="U117" s="115"/>
      <c r="V117" s="53"/>
      <c r="W117" s="53"/>
      <c r="X117" s="53"/>
    </row>
    <row r="118" spans="2:24" s="29" customFormat="1" ht="30.75" customHeight="1" x14ac:dyDescent="0.2">
      <c r="B118" s="119">
        <f>B116+1</f>
        <v>105</v>
      </c>
      <c r="C118" s="25" t="s">
        <v>252</v>
      </c>
      <c r="D118" s="78" t="s">
        <v>249</v>
      </c>
      <c r="E118" s="38" t="s">
        <v>253</v>
      </c>
      <c r="F118" s="50"/>
      <c r="G118" s="78" t="s">
        <v>45</v>
      </c>
      <c r="H118" s="78" t="s">
        <v>154</v>
      </c>
      <c r="I118" s="78" t="s">
        <v>37</v>
      </c>
      <c r="J118" s="78" t="s">
        <v>37</v>
      </c>
      <c r="K118" s="78" t="s">
        <v>37</v>
      </c>
      <c r="L118" s="78" t="s">
        <v>37</v>
      </c>
      <c r="M118" s="78" t="s">
        <v>37</v>
      </c>
      <c r="N118" s="27" t="s">
        <v>37</v>
      </c>
      <c r="O118" s="27" t="s">
        <v>37</v>
      </c>
      <c r="P118" s="27" t="s">
        <v>37</v>
      </c>
      <c r="Q118" s="27" t="s">
        <v>37</v>
      </c>
      <c r="R118" s="27" t="s">
        <v>37</v>
      </c>
      <c r="S118" s="27" t="s">
        <v>37</v>
      </c>
      <c r="T118" s="27" t="s">
        <v>37</v>
      </c>
      <c r="U118" s="99" t="s">
        <v>37</v>
      </c>
      <c r="V118" s="28"/>
      <c r="W118" s="28"/>
      <c r="X118" s="28"/>
    </row>
    <row r="119" spans="2:24" s="29" customFormat="1" ht="30.75" customHeight="1" x14ac:dyDescent="0.2">
      <c r="B119" s="119">
        <f>B118+1</f>
        <v>106</v>
      </c>
      <c r="C119" s="25" t="s">
        <v>254</v>
      </c>
      <c r="D119" s="78" t="s">
        <v>249</v>
      </c>
      <c r="E119" s="38" t="s">
        <v>253</v>
      </c>
      <c r="F119" s="50"/>
      <c r="G119" s="78" t="s">
        <v>45</v>
      </c>
      <c r="H119" s="78" t="s">
        <v>255</v>
      </c>
      <c r="I119" s="78" t="s">
        <v>37</v>
      </c>
      <c r="J119" s="78" t="s">
        <v>37</v>
      </c>
      <c r="K119" s="78" t="s">
        <v>37</v>
      </c>
      <c r="L119" s="78" t="s">
        <v>37</v>
      </c>
      <c r="M119" s="78" t="s">
        <v>37</v>
      </c>
      <c r="N119" s="78" t="s">
        <v>37</v>
      </c>
      <c r="O119" s="27" t="s">
        <v>37</v>
      </c>
      <c r="P119" s="27" t="s">
        <v>37</v>
      </c>
      <c r="Q119" s="27" t="s">
        <v>37</v>
      </c>
      <c r="R119" s="27" t="s">
        <v>37</v>
      </c>
      <c r="S119" s="27" t="s">
        <v>37</v>
      </c>
      <c r="T119" s="27" t="s">
        <v>37</v>
      </c>
      <c r="U119" s="99" t="s">
        <v>37</v>
      </c>
      <c r="V119" s="28"/>
      <c r="W119" s="28"/>
      <c r="X119" s="28"/>
    </row>
    <row r="120" spans="2:24" s="29" customFormat="1" ht="30.75" customHeight="1" x14ac:dyDescent="0.2">
      <c r="B120" s="119">
        <f t="shared" ref="B120" si="3">B119+1</f>
        <v>107</v>
      </c>
      <c r="C120" s="54" t="s">
        <v>256</v>
      </c>
      <c r="D120" s="78" t="s">
        <v>249</v>
      </c>
      <c r="E120" s="38" t="s">
        <v>253</v>
      </c>
      <c r="F120" s="50"/>
      <c r="G120" s="27" t="s">
        <v>45</v>
      </c>
      <c r="H120" s="27" t="s">
        <v>257</v>
      </c>
      <c r="I120" s="27" t="s">
        <v>37</v>
      </c>
      <c r="J120" s="27" t="s">
        <v>37</v>
      </c>
      <c r="K120" s="27" t="s">
        <v>37</v>
      </c>
      <c r="L120" s="27" t="s">
        <v>37</v>
      </c>
      <c r="M120" s="27" t="s">
        <v>37</v>
      </c>
      <c r="N120" s="27" t="s">
        <v>37</v>
      </c>
      <c r="O120" s="27" t="s">
        <v>37</v>
      </c>
      <c r="P120" s="27" t="s">
        <v>37</v>
      </c>
      <c r="Q120" s="27" t="s">
        <v>37</v>
      </c>
      <c r="R120" s="27" t="s">
        <v>37</v>
      </c>
      <c r="S120" s="27" t="s">
        <v>37</v>
      </c>
      <c r="T120" s="27" t="s">
        <v>37</v>
      </c>
      <c r="U120" s="99" t="s">
        <v>37</v>
      </c>
      <c r="V120" s="28"/>
      <c r="W120" s="28"/>
      <c r="X120" s="28"/>
    </row>
    <row r="121" spans="2:24" s="29" customFormat="1" ht="29.25" customHeight="1" x14ac:dyDescent="0.2">
      <c r="B121" s="119">
        <v>106</v>
      </c>
      <c r="C121" s="26" t="s">
        <v>258</v>
      </c>
      <c r="D121" s="78" t="s">
        <v>249</v>
      </c>
      <c r="E121" s="38" t="s">
        <v>253</v>
      </c>
      <c r="F121" s="50"/>
      <c r="G121" s="78" t="s">
        <v>45</v>
      </c>
      <c r="H121" s="32" t="s">
        <v>259</v>
      </c>
      <c r="I121" s="78" t="s">
        <v>37</v>
      </c>
      <c r="J121" s="78" t="s">
        <v>37</v>
      </c>
      <c r="K121" s="78" t="s">
        <v>37</v>
      </c>
      <c r="L121" s="78" t="s">
        <v>37</v>
      </c>
      <c r="M121" s="78" t="s">
        <v>37</v>
      </c>
      <c r="N121" s="27" t="s">
        <v>37</v>
      </c>
      <c r="O121" s="27" t="s">
        <v>37</v>
      </c>
      <c r="P121" s="27" t="s">
        <v>37</v>
      </c>
      <c r="Q121" s="27" t="s">
        <v>37</v>
      </c>
      <c r="R121" s="27" t="s">
        <v>37</v>
      </c>
      <c r="S121" s="27" t="s">
        <v>37</v>
      </c>
      <c r="T121" s="27"/>
      <c r="U121" s="99" t="s">
        <v>37</v>
      </c>
      <c r="V121" s="28"/>
      <c r="W121" s="28"/>
      <c r="X121" s="28"/>
    </row>
    <row r="122" spans="2:24" s="29" customFormat="1" ht="24" customHeight="1" x14ac:dyDescent="0.2">
      <c r="B122" s="117"/>
      <c r="C122" s="113" t="s">
        <v>260</v>
      </c>
      <c r="D122" s="109"/>
      <c r="E122" s="110"/>
      <c r="F122" s="111"/>
      <c r="G122" s="111"/>
      <c r="H122" s="111"/>
      <c r="I122" s="111"/>
      <c r="J122" s="111"/>
      <c r="K122" s="111"/>
      <c r="L122" s="111"/>
      <c r="M122" s="111"/>
      <c r="N122" s="112"/>
      <c r="O122" s="112"/>
      <c r="P122" s="112"/>
      <c r="Q122" s="112"/>
      <c r="R122" s="112"/>
      <c r="S122" s="108"/>
      <c r="T122" s="112"/>
      <c r="U122" s="115"/>
      <c r="V122" s="53"/>
      <c r="W122" s="53"/>
      <c r="X122" s="53"/>
    </row>
    <row r="123" spans="2:24" s="29" customFormat="1" ht="30.75" customHeight="1" x14ac:dyDescent="0.2">
      <c r="B123" s="119">
        <f>B121+1</f>
        <v>107</v>
      </c>
      <c r="C123" s="26" t="s">
        <v>261</v>
      </c>
      <c r="D123" s="78" t="s">
        <v>249</v>
      </c>
      <c r="E123" s="38" t="s">
        <v>262</v>
      </c>
      <c r="F123" s="50"/>
      <c r="G123" s="27" t="s">
        <v>45</v>
      </c>
      <c r="H123" s="78" t="s">
        <v>263</v>
      </c>
      <c r="I123" s="78" t="s">
        <v>37</v>
      </c>
      <c r="J123" s="78" t="s">
        <v>37</v>
      </c>
      <c r="K123" s="78" t="s">
        <v>37</v>
      </c>
      <c r="L123" s="78" t="s">
        <v>37</v>
      </c>
      <c r="M123" s="78" t="s">
        <v>37</v>
      </c>
      <c r="N123" s="27" t="s">
        <v>37</v>
      </c>
      <c r="O123" s="27" t="s">
        <v>37</v>
      </c>
      <c r="P123" s="27" t="s">
        <v>37</v>
      </c>
      <c r="Q123" s="27" t="s">
        <v>37</v>
      </c>
      <c r="R123" s="27" t="s">
        <v>37</v>
      </c>
      <c r="S123" s="27" t="s">
        <v>37</v>
      </c>
      <c r="T123" s="27" t="s">
        <v>37</v>
      </c>
      <c r="U123" s="99" t="s">
        <v>37</v>
      </c>
      <c r="V123" s="28"/>
      <c r="W123" s="28"/>
      <c r="X123" s="28"/>
    </row>
    <row r="124" spans="2:24" s="29" customFormat="1" ht="30.75" customHeight="1" x14ac:dyDescent="0.2">
      <c r="B124" s="119">
        <f>B123+1</f>
        <v>108</v>
      </c>
      <c r="C124" s="26" t="s">
        <v>264</v>
      </c>
      <c r="D124" s="78" t="s">
        <v>249</v>
      </c>
      <c r="E124" s="38" t="s">
        <v>262</v>
      </c>
      <c r="F124" s="50"/>
      <c r="G124" s="27" t="s">
        <v>265</v>
      </c>
      <c r="H124" s="27" t="s">
        <v>266</v>
      </c>
      <c r="I124" s="78" t="s">
        <v>37</v>
      </c>
      <c r="J124" s="78" t="s">
        <v>37</v>
      </c>
      <c r="K124" s="78" t="s">
        <v>37</v>
      </c>
      <c r="L124" s="78" t="s">
        <v>37</v>
      </c>
      <c r="M124" s="78" t="s">
        <v>37</v>
      </c>
      <c r="N124" s="27" t="s">
        <v>37</v>
      </c>
      <c r="O124" s="27" t="s">
        <v>37</v>
      </c>
      <c r="P124" s="27" t="s">
        <v>37</v>
      </c>
      <c r="Q124" s="27"/>
      <c r="R124" s="27" t="s">
        <v>37</v>
      </c>
      <c r="S124" s="27" t="s">
        <v>37</v>
      </c>
      <c r="T124" s="27" t="s">
        <v>37</v>
      </c>
      <c r="U124" s="99" t="s">
        <v>37</v>
      </c>
      <c r="V124" s="28"/>
      <c r="W124" s="28"/>
      <c r="X124" s="28"/>
    </row>
    <row r="125" spans="2:24" s="29" customFormat="1" ht="53.25" customHeight="1" x14ac:dyDescent="0.2">
      <c r="B125" s="119">
        <f t="shared" ref="B125:B126" si="4">B124+1</f>
        <v>109</v>
      </c>
      <c r="C125" s="26" t="s">
        <v>267</v>
      </c>
      <c r="D125" s="78" t="s">
        <v>249</v>
      </c>
      <c r="E125" s="38" t="s">
        <v>268</v>
      </c>
      <c r="F125" s="50"/>
      <c r="G125" s="78" t="s">
        <v>45</v>
      </c>
      <c r="H125" s="51" t="s">
        <v>269</v>
      </c>
      <c r="I125" s="78" t="s">
        <v>37</v>
      </c>
      <c r="J125" s="78" t="s">
        <v>37</v>
      </c>
      <c r="K125" s="78" t="s">
        <v>37</v>
      </c>
      <c r="L125" s="78" t="s">
        <v>37</v>
      </c>
      <c r="M125" s="78" t="s">
        <v>37</v>
      </c>
      <c r="N125" s="27" t="s">
        <v>37</v>
      </c>
      <c r="O125" s="27" t="s">
        <v>37</v>
      </c>
      <c r="P125" s="27" t="s">
        <v>37</v>
      </c>
      <c r="Q125" s="27" t="s">
        <v>37</v>
      </c>
      <c r="R125" s="27" t="s">
        <v>37</v>
      </c>
      <c r="S125" s="27" t="s">
        <v>37</v>
      </c>
      <c r="T125" s="27" t="s">
        <v>37</v>
      </c>
      <c r="U125" s="99" t="s">
        <v>37</v>
      </c>
      <c r="V125" s="28"/>
      <c r="W125" s="28"/>
      <c r="X125" s="28"/>
    </row>
    <row r="126" spans="2:24" s="29" customFormat="1" ht="53.25" customHeight="1" x14ac:dyDescent="0.2">
      <c r="B126" s="119">
        <f t="shared" si="4"/>
        <v>110</v>
      </c>
      <c r="C126" s="26" t="s">
        <v>379</v>
      </c>
      <c r="D126" s="78" t="s">
        <v>249</v>
      </c>
      <c r="E126" s="38" t="s">
        <v>380</v>
      </c>
      <c r="F126" s="50"/>
      <c r="G126" s="78" t="s">
        <v>45</v>
      </c>
      <c r="H126" s="75" t="s">
        <v>270</v>
      </c>
      <c r="I126" s="78" t="s">
        <v>37</v>
      </c>
      <c r="J126" s="78" t="s">
        <v>37</v>
      </c>
      <c r="K126" s="78" t="s">
        <v>37</v>
      </c>
      <c r="L126" s="78" t="s">
        <v>37</v>
      </c>
      <c r="M126" s="78" t="s">
        <v>37</v>
      </c>
      <c r="N126" s="27" t="s">
        <v>37</v>
      </c>
      <c r="O126" s="27" t="s">
        <v>37</v>
      </c>
      <c r="P126" s="27" t="s">
        <v>37</v>
      </c>
      <c r="Q126" s="27" t="s">
        <v>37</v>
      </c>
      <c r="R126" s="27" t="s">
        <v>37</v>
      </c>
      <c r="S126" s="27" t="s">
        <v>37</v>
      </c>
      <c r="T126" s="27" t="s">
        <v>37</v>
      </c>
      <c r="U126" s="99" t="s">
        <v>37</v>
      </c>
      <c r="V126" s="28"/>
      <c r="W126" s="28"/>
      <c r="X126" s="28"/>
    </row>
    <row r="127" spans="2:24" s="29" customFormat="1" ht="24" customHeight="1" x14ac:dyDescent="0.2">
      <c r="B127" s="117"/>
      <c r="C127" s="113" t="s">
        <v>271</v>
      </c>
      <c r="D127" s="109"/>
      <c r="E127" s="110"/>
      <c r="F127" s="111"/>
      <c r="G127" s="111"/>
      <c r="H127" s="111"/>
      <c r="I127" s="111"/>
      <c r="J127" s="111"/>
      <c r="K127" s="111"/>
      <c r="L127" s="111"/>
      <c r="M127" s="111"/>
      <c r="N127" s="112"/>
      <c r="O127" s="112"/>
      <c r="P127" s="112"/>
      <c r="Q127" s="112"/>
      <c r="R127" s="112"/>
      <c r="S127" s="108"/>
      <c r="T127" s="112"/>
      <c r="U127" s="115"/>
      <c r="V127" s="53"/>
      <c r="W127" s="53"/>
      <c r="X127" s="53"/>
    </row>
    <row r="128" spans="2:24" s="29" customFormat="1" ht="30.75" customHeight="1" x14ac:dyDescent="0.2">
      <c r="B128" s="119">
        <f>B126+1</f>
        <v>111</v>
      </c>
      <c r="C128" s="26" t="s">
        <v>272</v>
      </c>
      <c r="D128" s="78" t="s">
        <v>249</v>
      </c>
      <c r="E128" s="38" t="s">
        <v>273</v>
      </c>
      <c r="F128" s="50"/>
      <c r="G128" s="27" t="s">
        <v>45</v>
      </c>
      <c r="H128" s="27" t="s">
        <v>250</v>
      </c>
      <c r="I128" s="78" t="s">
        <v>37</v>
      </c>
      <c r="J128" s="78" t="s">
        <v>37</v>
      </c>
      <c r="K128" s="78" t="s">
        <v>37</v>
      </c>
      <c r="L128" s="78" t="s">
        <v>37</v>
      </c>
      <c r="M128" s="78" t="s">
        <v>37</v>
      </c>
      <c r="N128" s="27" t="s">
        <v>37</v>
      </c>
      <c r="O128" s="27" t="s">
        <v>37</v>
      </c>
      <c r="P128" s="27" t="s">
        <v>37</v>
      </c>
      <c r="Q128" s="27" t="s">
        <v>37</v>
      </c>
      <c r="R128" s="27" t="s">
        <v>37</v>
      </c>
      <c r="S128" s="27" t="s">
        <v>37</v>
      </c>
      <c r="T128" s="27" t="s">
        <v>37</v>
      </c>
      <c r="U128" s="99" t="s">
        <v>37</v>
      </c>
      <c r="V128" s="28"/>
      <c r="W128" s="28"/>
      <c r="X128" s="28"/>
    </row>
    <row r="129" spans="2:24" s="29" customFormat="1" ht="24" customHeight="1" x14ac:dyDescent="0.2">
      <c r="B129" s="117"/>
      <c r="C129" s="113" t="s">
        <v>274</v>
      </c>
      <c r="D129" s="109"/>
      <c r="E129" s="110"/>
      <c r="F129" s="111"/>
      <c r="G129" s="111"/>
      <c r="H129" s="111"/>
      <c r="I129" s="111"/>
      <c r="J129" s="111"/>
      <c r="K129" s="111"/>
      <c r="L129" s="111"/>
      <c r="M129" s="111"/>
      <c r="N129" s="112"/>
      <c r="O129" s="112"/>
      <c r="P129" s="112"/>
      <c r="Q129" s="112"/>
      <c r="R129" s="112"/>
      <c r="S129" s="108"/>
      <c r="T129" s="112"/>
      <c r="U129" s="115"/>
      <c r="V129" s="53"/>
      <c r="W129" s="53"/>
      <c r="X129" s="53"/>
    </row>
    <row r="130" spans="2:24" s="29" customFormat="1" ht="36" customHeight="1" x14ac:dyDescent="0.2">
      <c r="B130" s="119">
        <f>+B128+1</f>
        <v>112</v>
      </c>
      <c r="C130" s="26" t="s">
        <v>275</v>
      </c>
      <c r="D130" s="78" t="s">
        <v>249</v>
      </c>
      <c r="E130" s="38" t="s">
        <v>382</v>
      </c>
      <c r="F130" s="50"/>
      <c r="G130" s="27" t="s">
        <v>45</v>
      </c>
      <c r="H130" s="27" t="s">
        <v>250</v>
      </c>
      <c r="I130" s="78" t="s">
        <v>37</v>
      </c>
      <c r="J130" s="78" t="s">
        <v>37</v>
      </c>
      <c r="K130" s="78" t="s">
        <v>37</v>
      </c>
      <c r="L130" s="78" t="s">
        <v>37</v>
      </c>
      <c r="M130" s="78" t="s">
        <v>37</v>
      </c>
      <c r="N130" s="27" t="s">
        <v>37</v>
      </c>
      <c r="O130" s="27" t="s">
        <v>37</v>
      </c>
      <c r="P130" s="27" t="s">
        <v>37</v>
      </c>
      <c r="Q130" s="27" t="s">
        <v>37</v>
      </c>
      <c r="R130" s="27" t="s">
        <v>37</v>
      </c>
      <c r="S130" s="27" t="s">
        <v>37</v>
      </c>
      <c r="T130" s="27" t="s">
        <v>37</v>
      </c>
      <c r="U130" s="99" t="s">
        <v>37</v>
      </c>
      <c r="V130" s="28"/>
      <c r="W130" s="28"/>
      <c r="X130" s="28"/>
    </row>
    <row r="131" spans="2:24" s="29" customFormat="1" ht="43.8" customHeight="1" x14ac:dyDescent="0.2">
      <c r="B131" s="119">
        <f t="shared" ref="B131:B134" si="5">B130+1</f>
        <v>113</v>
      </c>
      <c r="C131" s="26" t="s">
        <v>276</v>
      </c>
      <c r="D131" s="78" t="s">
        <v>249</v>
      </c>
      <c r="E131" s="38" t="s">
        <v>381</v>
      </c>
      <c r="F131" s="50"/>
      <c r="G131" s="27" t="s">
        <v>277</v>
      </c>
      <c r="H131" s="27" t="s">
        <v>126</v>
      </c>
      <c r="I131" s="78" t="s">
        <v>37</v>
      </c>
      <c r="J131" s="78" t="s">
        <v>37</v>
      </c>
      <c r="K131" s="78" t="s">
        <v>37</v>
      </c>
      <c r="L131" s="78" t="s">
        <v>37</v>
      </c>
      <c r="M131" s="78" t="s">
        <v>37</v>
      </c>
      <c r="N131" s="27" t="s">
        <v>37</v>
      </c>
      <c r="O131" s="27" t="s">
        <v>37</v>
      </c>
      <c r="P131" s="27" t="s">
        <v>37</v>
      </c>
      <c r="Q131" s="27" t="s">
        <v>37</v>
      </c>
      <c r="R131" s="27" t="s">
        <v>37</v>
      </c>
      <c r="S131" s="27" t="s">
        <v>37</v>
      </c>
      <c r="T131" s="27" t="s">
        <v>37</v>
      </c>
      <c r="U131" s="99" t="s">
        <v>37</v>
      </c>
      <c r="V131" s="28"/>
      <c r="W131" s="28"/>
      <c r="X131" s="28"/>
    </row>
    <row r="132" spans="2:24" s="29" customFormat="1" ht="30.75" customHeight="1" x14ac:dyDescent="0.2">
      <c r="B132" s="119">
        <f t="shared" si="5"/>
        <v>114</v>
      </c>
      <c r="C132" s="26" t="s">
        <v>278</v>
      </c>
      <c r="D132" s="78" t="s">
        <v>249</v>
      </c>
      <c r="E132" s="38" t="s">
        <v>279</v>
      </c>
      <c r="F132" s="50"/>
      <c r="G132" s="27" t="s">
        <v>280</v>
      </c>
      <c r="H132" s="27" t="s">
        <v>126</v>
      </c>
      <c r="I132" s="78" t="s">
        <v>37</v>
      </c>
      <c r="J132" s="78" t="s">
        <v>37</v>
      </c>
      <c r="K132" s="78" t="s">
        <v>37</v>
      </c>
      <c r="L132" s="78" t="s">
        <v>37</v>
      </c>
      <c r="M132" s="78" t="s">
        <v>37</v>
      </c>
      <c r="N132" s="27" t="s">
        <v>37</v>
      </c>
      <c r="O132" s="27" t="s">
        <v>37</v>
      </c>
      <c r="P132" s="27" t="s">
        <v>37</v>
      </c>
      <c r="Q132" s="27" t="s">
        <v>37</v>
      </c>
      <c r="R132" s="27" t="s">
        <v>37</v>
      </c>
      <c r="S132" s="27" t="s">
        <v>37</v>
      </c>
      <c r="T132" s="27" t="s">
        <v>37</v>
      </c>
      <c r="U132" s="99" t="s">
        <v>37</v>
      </c>
      <c r="V132" s="28"/>
      <c r="W132" s="28"/>
      <c r="X132" s="28"/>
    </row>
    <row r="133" spans="2:24" s="29" customFormat="1" ht="46.8" customHeight="1" x14ac:dyDescent="0.2">
      <c r="B133" s="119">
        <f t="shared" si="5"/>
        <v>115</v>
      </c>
      <c r="C133" s="26" t="s">
        <v>281</v>
      </c>
      <c r="D133" s="78" t="s">
        <v>249</v>
      </c>
      <c r="E133" s="38" t="s">
        <v>279</v>
      </c>
      <c r="F133" s="50"/>
      <c r="G133" s="32" t="s">
        <v>383</v>
      </c>
      <c r="H133" s="27" t="s">
        <v>126</v>
      </c>
      <c r="I133" s="78" t="s">
        <v>37</v>
      </c>
      <c r="J133" s="78" t="s">
        <v>37</v>
      </c>
      <c r="K133" s="78" t="s">
        <v>37</v>
      </c>
      <c r="L133" s="78" t="s">
        <v>37</v>
      </c>
      <c r="M133" s="78" t="s">
        <v>37</v>
      </c>
      <c r="N133" s="27" t="s">
        <v>37</v>
      </c>
      <c r="O133" s="27" t="s">
        <v>37</v>
      </c>
      <c r="P133" s="27" t="s">
        <v>37</v>
      </c>
      <c r="Q133" s="27" t="s">
        <v>37</v>
      </c>
      <c r="R133" s="27" t="s">
        <v>37</v>
      </c>
      <c r="S133" s="27" t="s">
        <v>37</v>
      </c>
      <c r="T133" s="27" t="s">
        <v>37</v>
      </c>
      <c r="U133" s="99" t="s">
        <v>37</v>
      </c>
      <c r="V133" s="28"/>
      <c r="W133" s="28"/>
      <c r="X133" s="28"/>
    </row>
    <row r="134" spans="2:24" s="29" customFormat="1" ht="30.75" customHeight="1" x14ac:dyDescent="0.2">
      <c r="B134" s="119">
        <f t="shared" si="5"/>
        <v>116</v>
      </c>
      <c r="C134" s="26" t="s">
        <v>384</v>
      </c>
      <c r="D134" s="78" t="s">
        <v>385</v>
      </c>
      <c r="E134" s="38" t="s">
        <v>386</v>
      </c>
      <c r="F134" s="78" t="s">
        <v>37</v>
      </c>
      <c r="G134" s="32" t="s">
        <v>42</v>
      </c>
      <c r="H134" s="27" t="s">
        <v>387</v>
      </c>
      <c r="I134" s="78" t="s">
        <v>37</v>
      </c>
      <c r="J134" s="78" t="s">
        <v>37</v>
      </c>
      <c r="K134" s="78" t="s">
        <v>37</v>
      </c>
      <c r="L134" s="78" t="s">
        <v>37</v>
      </c>
      <c r="M134" s="78" t="s">
        <v>37</v>
      </c>
      <c r="N134" s="78" t="s">
        <v>37</v>
      </c>
      <c r="O134" s="78" t="s">
        <v>37</v>
      </c>
      <c r="P134" s="78" t="s">
        <v>37</v>
      </c>
      <c r="Q134" s="78" t="s">
        <v>37</v>
      </c>
      <c r="R134" s="78" t="s">
        <v>37</v>
      </c>
      <c r="S134" s="78" t="s">
        <v>37</v>
      </c>
      <c r="T134" s="78" t="s">
        <v>37</v>
      </c>
      <c r="U134" s="78" t="s">
        <v>37</v>
      </c>
      <c r="V134" s="28"/>
      <c r="W134" s="28"/>
      <c r="X134" s="28"/>
    </row>
    <row r="135" spans="2:24" s="29" customFormat="1" ht="24" customHeight="1" x14ac:dyDescent="0.2">
      <c r="B135" s="117"/>
      <c r="C135" s="113" t="s">
        <v>282</v>
      </c>
      <c r="D135" s="109"/>
      <c r="E135" s="110"/>
      <c r="F135" s="111"/>
      <c r="G135" s="111"/>
      <c r="H135" s="111"/>
      <c r="I135" s="111"/>
      <c r="J135" s="111"/>
      <c r="K135" s="111"/>
      <c r="L135" s="111"/>
      <c r="M135" s="111"/>
      <c r="N135" s="112"/>
      <c r="O135" s="112"/>
      <c r="P135" s="112"/>
      <c r="Q135" s="112"/>
      <c r="R135" s="112"/>
      <c r="S135" s="108"/>
      <c r="T135" s="112"/>
      <c r="U135" s="115"/>
      <c r="V135" s="53"/>
      <c r="W135" s="53"/>
      <c r="X135" s="53"/>
    </row>
    <row r="136" spans="2:24" s="29" customFormat="1" ht="30.75" customHeight="1" x14ac:dyDescent="0.2">
      <c r="B136" s="119">
        <v>117</v>
      </c>
      <c r="C136" s="25" t="s">
        <v>283</v>
      </c>
      <c r="D136" s="78" t="s">
        <v>249</v>
      </c>
      <c r="E136" s="38" t="s">
        <v>284</v>
      </c>
      <c r="F136" s="50"/>
      <c r="G136" s="27" t="s">
        <v>42</v>
      </c>
      <c r="H136" s="78" t="s">
        <v>285</v>
      </c>
      <c r="I136" s="78" t="s">
        <v>37</v>
      </c>
      <c r="J136" s="78" t="s">
        <v>37</v>
      </c>
      <c r="K136" s="78" t="s">
        <v>37</v>
      </c>
      <c r="L136" s="78" t="s">
        <v>37</v>
      </c>
      <c r="M136" s="78" t="s">
        <v>37</v>
      </c>
      <c r="N136" s="27" t="s">
        <v>37</v>
      </c>
      <c r="O136" s="27"/>
      <c r="P136" s="27" t="s">
        <v>37</v>
      </c>
      <c r="Q136" s="27"/>
      <c r="R136" s="27"/>
      <c r="S136" s="27" t="s">
        <v>37</v>
      </c>
      <c r="T136" s="27"/>
      <c r="U136" s="99" t="s">
        <v>37</v>
      </c>
      <c r="V136" s="28"/>
      <c r="W136" s="28"/>
      <c r="X136" s="28"/>
    </row>
    <row r="137" spans="2:24" s="29" customFormat="1" ht="24" customHeight="1" x14ac:dyDescent="0.2">
      <c r="B137" s="117"/>
      <c r="C137" s="113" t="s">
        <v>286</v>
      </c>
      <c r="D137" s="109"/>
      <c r="E137" s="110"/>
      <c r="F137" s="111"/>
      <c r="G137" s="111"/>
      <c r="H137" s="111"/>
      <c r="I137" s="111"/>
      <c r="J137" s="111"/>
      <c r="K137" s="111"/>
      <c r="L137" s="111"/>
      <c r="M137" s="111"/>
      <c r="N137" s="112"/>
      <c r="O137" s="112"/>
      <c r="P137" s="112"/>
      <c r="Q137" s="112"/>
      <c r="R137" s="112"/>
      <c r="S137" s="108"/>
      <c r="T137" s="112"/>
      <c r="U137" s="115"/>
      <c r="V137" s="53"/>
      <c r="W137" s="53"/>
      <c r="X137" s="53"/>
    </row>
    <row r="138" spans="2:24" s="29" customFormat="1" ht="58.8" customHeight="1" x14ac:dyDescent="0.2">
      <c r="B138" s="119">
        <f>B136+1</f>
        <v>118</v>
      </c>
      <c r="C138" s="55" t="s">
        <v>287</v>
      </c>
      <c r="D138" s="78" t="s">
        <v>249</v>
      </c>
      <c r="E138" s="38" t="s">
        <v>388</v>
      </c>
      <c r="F138" s="50"/>
      <c r="G138" s="27" t="s">
        <v>288</v>
      </c>
      <c r="H138" s="78" t="s">
        <v>156</v>
      </c>
      <c r="I138" s="78" t="s">
        <v>37</v>
      </c>
      <c r="J138" s="78" t="s">
        <v>37</v>
      </c>
      <c r="K138" s="78" t="s">
        <v>37</v>
      </c>
      <c r="L138" s="78" t="s">
        <v>37</v>
      </c>
      <c r="M138" s="78" t="s">
        <v>37</v>
      </c>
      <c r="N138" s="27" t="s">
        <v>37</v>
      </c>
      <c r="O138" s="27" t="s">
        <v>37</v>
      </c>
      <c r="P138" s="27" t="s">
        <v>37</v>
      </c>
      <c r="Q138" s="27" t="s">
        <v>37</v>
      </c>
      <c r="R138" s="27" t="s">
        <v>37</v>
      </c>
      <c r="S138" s="27" t="s">
        <v>37</v>
      </c>
      <c r="T138" s="27" t="s">
        <v>37</v>
      </c>
      <c r="U138" s="99" t="s">
        <v>37</v>
      </c>
      <c r="V138" s="28"/>
      <c r="W138" s="28"/>
      <c r="X138" s="28"/>
    </row>
    <row r="139" spans="2:24" s="29" customFormat="1" ht="57" customHeight="1" x14ac:dyDescent="0.2">
      <c r="B139" s="119">
        <f t="shared" ref="B139:B140" si="6">B138+1</f>
        <v>119</v>
      </c>
      <c r="C139" s="56" t="s">
        <v>289</v>
      </c>
      <c r="D139" s="78" t="s">
        <v>249</v>
      </c>
      <c r="E139" s="38" t="s">
        <v>388</v>
      </c>
      <c r="F139" s="50"/>
      <c r="G139" s="27" t="s">
        <v>45</v>
      </c>
      <c r="H139" s="31" t="s">
        <v>290</v>
      </c>
      <c r="I139" s="78" t="s">
        <v>37</v>
      </c>
      <c r="J139" s="78" t="s">
        <v>37</v>
      </c>
      <c r="K139" s="78" t="s">
        <v>37</v>
      </c>
      <c r="L139" s="78" t="s">
        <v>37</v>
      </c>
      <c r="M139" s="78" t="s">
        <v>37</v>
      </c>
      <c r="N139" s="27" t="s">
        <v>37</v>
      </c>
      <c r="O139" s="27" t="s">
        <v>37</v>
      </c>
      <c r="P139" s="27" t="s">
        <v>37</v>
      </c>
      <c r="Q139" s="27" t="s">
        <v>37</v>
      </c>
      <c r="R139" s="27" t="s">
        <v>37</v>
      </c>
      <c r="S139" s="27" t="s">
        <v>37</v>
      </c>
      <c r="T139" s="27" t="s">
        <v>37</v>
      </c>
      <c r="U139" s="99" t="s">
        <v>37</v>
      </c>
      <c r="V139" s="28"/>
      <c r="W139" s="28"/>
      <c r="X139" s="28"/>
    </row>
    <row r="140" spans="2:24" s="29" customFormat="1" ht="57" customHeight="1" thickBot="1" x14ac:dyDescent="0.25">
      <c r="B140" s="120">
        <f t="shared" si="6"/>
        <v>120</v>
      </c>
      <c r="C140" s="128" t="s">
        <v>291</v>
      </c>
      <c r="D140" s="75" t="s">
        <v>249</v>
      </c>
      <c r="E140" s="34" t="s">
        <v>388</v>
      </c>
      <c r="F140" s="129"/>
      <c r="G140" s="39" t="s">
        <v>292</v>
      </c>
      <c r="H140" s="75" t="s">
        <v>156</v>
      </c>
      <c r="I140" s="75" t="s">
        <v>37</v>
      </c>
      <c r="J140" s="75" t="s">
        <v>37</v>
      </c>
      <c r="K140" s="75" t="s">
        <v>37</v>
      </c>
      <c r="L140" s="75" t="s">
        <v>37</v>
      </c>
      <c r="M140" s="75" t="s">
        <v>37</v>
      </c>
      <c r="N140" s="39" t="s">
        <v>37</v>
      </c>
      <c r="O140" s="39" t="s">
        <v>37</v>
      </c>
      <c r="P140" s="39" t="s">
        <v>37</v>
      </c>
      <c r="Q140" s="39" t="s">
        <v>37</v>
      </c>
      <c r="R140" s="39" t="s">
        <v>37</v>
      </c>
      <c r="S140" s="39" t="s">
        <v>37</v>
      </c>
      <c r="T140" s="39" t="s">
        <v>37</v>
      </c>
      <c r="U140" s="106" t="s">
        <v>37</v>
      </c>
      <c r="V140" s="28"/>
      <c r="W140" s="28"/>
      <c r="X140" s="28"/>
    </row>
    <row r="141" spans="2:24" s="29" customFormat="1" ht="24" customHeight="1" thickBot="1" x14ac:dyDescent="0.25">
      <c r="B141" s="138"/>
      <c r="C141" s="139" t="s">
        <v>399</v>
      </c>
      <c r="D141" s="175"/>
      <c r="E141" s="176"/>
      <c r="F141" s="176"/>
      <c r="G141" s="176"/>
      <c r="H141" s="176"/>
      <c r="I141" s="176"/>
      <c r="J141" s="176"/>
      <c r="K141" s="176"/>
      <c r="L141" s="176"/>
      <c r="M141" s="176"/>
      <c r="N141" s="176"/>
      <c r="O141" s="176"/>
      <c r="P141" s="176"/>
      <c r="Q141" s="176"/>
      <c r="R141" s="176"/>
      <c r="S141" s="176"/>
      <c r="T141" s="176"/>
      <c r="U141" s="177"/>
      <c r="V141" s="53"/>
      <c r="W141" s="53"/>
      <c r="X141" s="53"/>
    </row>
    <row r="142" spans="2:24" s="29" customFormat="1" ht="24" customHeight="1" x14ac:dyDescent="0.2">
      <c r="B142" s="130"/>
      <c r="C142" s="131" t="s">
        <v>293</v>
      </c>
      <c r="D142" s="132"/>
      <c r="E142" s="133"/>
      <c r="F142" s="134"/>
      <c r="G142" s="134"/>
      <c r="H142" s="134"/>
      <c r="I142" s="134"/>
      <c r="J142" s="134"/>
      <c r="K142" s="134"/>
      <c r="L142" s="134"/>
      <c r="M142" s="134"/>
      <c r="N142" s="135"/>
      <c r="O142" s="135"/>
      <c r="P142" s="135"/>
      <c r="Q142" s="135"/>
      <c r="R142" s="135"/>
      <c r="S142" s="136"/>
      <c r="T142" s="135"/>
      <c r="U142" s="137"/>
      <c r="V142" s="53"/>
      <c r="W142" s="53"/>
      <c r="X142" s="53"/>
    </row>
    <row r="143" spans="2:24" s="29" customFormat="1" ht="45" customHeight="1" x14ac:dyDescent="0.2">
      <c r="B143" s="119">
        <v>124</v>
      </c>
      <c r="C143" s="25" t="s">
        <v>294</v>
      </c>
      <c r="D143" s="78" t="s">
        <v>249</v>
      </c>
      <c r="E143" s="38" t="s">
        <v>295</v>
      </c>
      <c r="F143" s="78"/>
      <c r="G143" s="78" t="s">
        <v>48</v>
      </c>
      <c r="H143" s="26" t="s">
        <v>269</v>
      </c>
      <c r="I143" s="78" t="s">
        <v>37</v>
      </c>
      <c r="J143" s="78" t="s">
        <v>37</v>
      </c>
      <c r="K143" s="78" t="s">
        <v>37</v>
      </c>
      <c r="L143" s="78" t="s">
        <v>37</v>
      </c>
      <c r="M143" s="78" t="s">
        <v>37</v>
      </c>
      <c r="N143" s="27" t="s">
        <v>37</v>
      </c>
      <c r="O143" s="27" t="s">
        <v>37</v>
      </c>
      <c r="P143" s="27" t="s">
        <v>37</v>
      </c>
      <c r="Q143" s="27" t="s">
        <v>37</v>
      </c>
      <c r="R143" s="27" t="s">
        <v>37</v>
      </c>
      <c r="S143" s="27" t="s">
        <v>37</v>
      </c>
      <c r="T143" s="27" t="s">
        <v>37</v>
      </c>
      <c r="U143" s="99" t="s">
        <v>37</v>
      </c>
      <c r="V143" s="28"/>
      <c r="W143" s="28"/>
      <c r="X143" s="28"/>
    </row>
    <row r="144" spans="2:24" s="29" customFormat="1" ht="30.75" customHeight="1" x14ac:dyDescent="0.2">
      <c r="B144" s="119">
        <f t="shared" ref="B144" si="7">B143+1</f>
        <v>125</v>
      </c>
      <c r="C144" s="25" t="s">
        <v>296</v>
      </c>
      <c r="D144" s="78" t="s">
        <v>297</v>
      </c>
      <c r="E144" s="38" t="s">
        <v>298</v>
      </c>
      <c r="F144" s="78" t="s">
        <v>37</v>
      </c>
      <c r="G144" s="78" t="s">
        <v>35</v>
      </c>
      <c r="H144" s="78" t="s">
        <v>36</v>
      </c>
      <c r="I144" s="78" t="s">
        <v>37</v>
      </c>
      <c r="J144" s="78" t="s">
        <v>37</v>
      </c>
      <c r="K144" s="78" t="s">
        <v>37</v>
      </c>
      <c r="L144" s="78" t="s">
        <v>37</v>
      </c>
      <c r="M144" s="78" t="s">
        <v>37</v>
      </c>
      <c r="N144" s="27" t="s">
        <v>37</v>
      </c>
      <c r="O144" s="27" t="s">
        <v>37</v>
      </c>
      <c r="P144" s="27" t="s">
        <v>37</v>
      </c>
      <c r="Q144" s="27" t="s">
        <v>37</v>
      </c>
      <c r="R144" s="27" t="s">
        <v>37</v>
      </c>
      <c r="S144" s="27" t="s">
        <v>37</v>
      </c>
      <c r="T144" s="27" t="s">
        <v>37</v>
      </c>
      <c r="U144" s="99" t="s">
        <v>37</v>
      </c>
      <c r="V144" s="28"/>
      <c r="W144" s="28"/>
      <c r="X144" s="28"/>
    </row>
    <row r="145" spans="2:24" s="29" customFormat="1" ht="24" customHeight="1" x14ac:dyDescent="0.2">
      <c r="B145" s="117"/>
      <c r="C145" s="116" t="s">
        <v>299</v>
      </c>
      <c r="D145" s="109"/>
      <c r="E145" s="110"/>
      <c r="F145" s="111"/>
      <c r="G145" s="111"/>
      <c r="H145" s="111"/>
      <c r="I145" s="111"/>
      <c r="J145" s="111"/>
      <c r="K145" s="111"/>
      <c r="L145" s="111"/>
      <c r="M145" s="111"/>
      <c r="N145" s="112"/>
      <c r="O145" s="112"/>
      <c r="P145" s="112"/>
      <c r="Q145" s="112"/>
      <c r="R145" s="112"/>
      <c r="S145" s="108"/>
      <c r="T145" s="112"/>
      <c r="U145" s="115"/>
      <c r="V145" s="53"/>
      <c r="W145" s="53"/>
      <c r="X145" s="53"/>
    </row>
    <row r="146" spans="2:24" s="29" customFormat="1" ht="38.25" customHeight="1" x14ac:dyDescent="0.2">
      <c r="B146" s="119">
        <f>B144+1</f>
        <v>126</v>
      </c>
      <c r="C146" s="25" t="s">
        <v>389</v>
      </c>
      <c r="D146" s="78" t="s">
        <v>249</v>
      </c>
      <c r="E146" s="38" t="s">
        <v>300</v>
      </c>
      <c r="F146" s="78"/>
      <c r="G146" s="78" t="s">
        <v>45</v>
      </c>
      <c r="H146" s="78" t="s">
        <v>270</v>
      </c>
      <c r="I146" s="78" t="s">
        <v>37</v>
      </c>
      <c r="J146" s="78" t="s">
        <v>37</v>
      </c>
      <c r="K146" s="78" t="s">
        <v>37</v>
      </c>
      <c r="L146" s="78" t="s">
        <v>37</v>
      </c>
      <c r="M146" s="78" t="s">
        <v>37</v>
      </c>
      <c r="N146" s="27" t="s">
        <v>37</v>
      </c>
      <c r="O146" s="27" t="s">
        <v>37</v>
      </c>
      <c r="P146" s="27" t="s">
        <v>37</v>
      </c>
      <c r="Q146" s="27" t="s">
        <v>37</v>
      </c>
      <c r="R146" s="27" t="s">
        <v>37</v>
      </c>
      <c r="S146" s="27" t="s">
        <v>37</v>
      </c>
      <c r="T146" s="27" t="s">
        <v>37</v>
      </c>
      <c r="U146" s="99" t="s">
        <v>37</v>
      </c>
      <c r="V146" s="28"/>
      <c r="W146" s="28"/>
      <c r="X146" s="28"/>
    </row>
    <row r="147" spans="2:24" s="29" customFormat="1" ht="30.75" customHeight="1" x14ac:dyDescent="0.2">
      <c r="B147" s="119">
        <f t="shared" ref="B147" si="8">B146+1</f>
        <v>127</v>
      </c>
      <c r="C147" s="38" t="s">
        <v>301</v>
      </c>
      <c r="D147" s="31" t="s">
        <v>302</v>
      </c>
      <c r="E147" s="38" t="s">
        <v>303</v>
      </c>
      <c r="F147" s="78" t="s">
        <v>37</v>
      </c>
      <c r="G147" s="78" t="s">
        <v>35</v>
      </c>
      <c r="H147" s="78" t="s">
        <v>36</v>
      </c>
      <c r="I147" s="78" t="s">
        <v>37</v>
      </c>
      <c r="J147" s="78" t="s">
        <v>37</v>
      </c>
      <c r="K147" s="78" t="s">
        <v>37</v>
      </c>
      <c r="L147" s="78" t="s">
        <v>37</v>
      </c>
      <c r="M147" s="78" t="s">
        <v>37</v>
      </c>
      <c r="N147" s="27" t="s">
        <v>37</v>
      </c>
      <c r="O147" s="27" t="s">
        <v>37</v>
      </c>
      <c r="P147" s="27" t="s">
        <v>37</v>
      </c>
      <c r="Q147" s="27" t="s">
        <v>37</v>
      </c>
      <c r="R147" s="27" t="s">
        <v>37</v>
      </c>
      <c r="S147" s="27" t="s">
        <v>37</v>
      </c>
      <c r="T147" s="27" t="s">
        <v>37</v>
      </c>
      <c r="U147" s="99" t="s">
        <v>37</v>
      </c>
      <c r="V147" s="28"/>
      <c r="W147" s="28"/>
      <c r="X147" s="28"/>
    </row>
    <row r="148" spans="2:24" s="82" customFormat="1" ht="37.950000000000003" customHeight="1" x14ac:dyDescent="0.25">
      <c r="B148" s="119">
        <f>+B147+1</f>
        <v>128</v>
      </c>
      <c r="C148" s="38" t="s">
        <v>304</v>
      </c>
      <c r="D148" s="78" t="s">
        <v>305</v>
      </c>
      <c r="E148" s="38" t="s">
        <v>306</v>
      </c>
      <c r="F148" s="78" t="s">
        <v>37</v>
      </c>
      <c r="G148" s="78" t="s">
        <v>42</v>
      </c>
      <c r="H148" s="78" t="s">
        <v>36</v>
      </c>
      <c r="I148" s="78" t="s">
        <v>37</v>
      </c>
      <c r="J148" s="78" t="s">
        <v>37</v>
      </c>
      <c r="K148" s="78" t="s">
        <v>37</v>
      </c>
      <c r="L148" s="78"/>
      <c r="M148" s="78" t="s">
        <v>37</v>
      </c>
      <c r="N148" s="78" t="s">
        <v>37</v>
      </c>
      <c r="O148" s="81"/>
      <c r="P148" s="81"/>
      <c r="Q148" s="81"/>
      <c r="R148" s="81"/>
      <c r="S148" s="81"/>
      <c r="T148" s="81"/>
      <c r="U148" s="102"/>
    </row>
    <row r="149" spans="2:24" s="29" customFormat="1" ht="24" customHeight="1" x14ac:dyDescent="0.2">
      <c r="B149" s="117"/>
      <c r="C149" s="116" t="s">
        <v>307</v>
      </c>
      <c r="D149" s="109"/>
      <c r="E149" s="110"/>
      <c r="F149" s="111"/>
      <c r="G149" s="111"/>
      <c r="H149" s="111"/>
      <c r="I149" s="111"/>
      <c r="J149" s="111"/>
      <c r="K149" s="111"/>
      <c r="L149" s="111"/>
      <c r="M149" s="111"/>
      <c r="N149" s="112"/>
      <c r="O149" s="112"/>
      <c r="P149" s="112"/>
      <c r="Q149" s="112"/>
      <c r="R149" s="112"/>
      <c r="S149" s="108"/>
      <c r="T149" s="112"/>
      <c r="U149" s="115"/>
      <c r="V149" s="53"/>
      <c r="W149" s="53"/>
      <c r="X149" s="53"/>
    </row>
    <row r="150" spans="2:24" s="29" customFormat="1" ht="30.75" customHeight="1" x14ac:dyDescent="0.2">
      <c r="B150" s="119">
        <f>+B148+1</f>
        <v>129</v>
      </c>
      <c r="C150" s="25" t="s">
        <v>308</v>
      </c>
      <c r="D150" s="78"/>
      <c r="E150" s="38" t="s">
        <v>34</v>
      </c>
      <c r="F150" s="50"/>
      <c r="G150" s="78" t="s">
        <v>45</v>
      </c>
      <c r="H150" s="31" t="s">
        <v>309</v>
      </c>
      <c r="I150" s="78" t="s">
        <v>37</v>
      </c>
      <c r="J150" s="78" t="s">
        <v>37</v>
      </c>
      <c r="K150" s="78" t="s">
        <v>37</v>
      </c>
      <c r="L150" s="78" t="s">
        <v>37</v>
      </c>
      <c r="M150" s="78" t="s">
        <v>37</v>
      </c>
      <c r="N150" s="27" t="s">
        <v>37</v>
      </c>
      <c r="O150" s="27" t="s">
        <v>37</v>
      </c>
      <c r="P150" s="27" t="s">
        <v>37</v>
      </c>
      <c r="Q150" s="27" t="s">
        <v>37</v>
      </c>
      <c r="R150" s="27" t="s">
        <v>37</v>
      </c>
      <c r="S150" s="27" t="s">
        <v>37</v>
      </c>
      <c r="T150" s="27" t="s">
        <v>37</v>
      </c>
      <c r="U150" s="99" t="s">
        <v>37</v>
      </c>
      <c r="V150" s="28"/>
      <c r="W150" s="28"/>
      <c r="X150" s="28"/>
    </row>
    <row r="151" spans="2:24" s="29" customFormat="1" ht="24" customHeight="1" x14ac:dyDescent="0.2">
      <c r="B151" s="117"/>
      <c r="C151" s="113" t="s">
        <v>310</v>
      </c>
      <c r="D151" s="109"/>
      <c r="E151" s="110"/>
      <c r="F151" s="111"/>
      <c r="G151" s="111"/>
      <c r="H151" s="111"/>
      <c r="I151" s="111"/>
      <c r="J151" s="111"/>
      <c r="K151" s="111"/>
      <c r="L151" s="111"/>
      <c r="M151" s="111"/>
      <c r="N151" s="112"/>
      <c r="O151" s="112"/>
      <c r="P151" s="112"/>
      <c r="Q151" s="112"/>
      <c r="R151" s="112"/>
      <c r="S151" s="108"/>
      <c r="T151" s="112"/>
      <c r="U151" s="115"/>
      <c r="V151" s="53"/>
      <c r="W151" s="53"/>
      <c r="X151" s="53"/>
    </row>
    <row r="152" spans="2:24" s="29" customFormat="1" ht="24" customHeight="1" x14ac:dyDescent="0.2">
      <c r="B152" s="119">
        <f>+B150+1</f>
        <v>130</v>
      </c>
      <c r="C152" s="25" t="s">
        <v>401</v>
      </c>
      <c r="D152" s="78" t="s">
        <v>305</v>
      </c>
      <c r="E152" s="47" t="s">
        <v>311</v>
      </c>
      <c r="F152" s="78" t="s">
        <v>37</v>
      </c>
      <c r="G152" s="78" t="s">
        <v>35</v>
      </c>
      <c r="H152" s="78" t="s">
        <v>36</v>
      </c>
      <c r="I152" s="78" t="s">
        <v>37</v>
      </c>
      <c r="J152" s="78" t="s">
        <v>37</v>
      </c>
      <c r="K152" s="78" t="s">
        <v>37</v>
      </c>
      <c r="L152" s="78"/>
      <c r="M152" s="78" t="s">
        <v>37</v>
      </c>
      <c r="N152" s="27"/>
      <c r="O152" s="27"/>
      <c r="P152" s="27"/>
      <c r="Q152" s="27"/>
      <c r="R152" s="27"/>
      <c r="S152" s="27"/>
      <c r="T152" s="27"/>
      <c r="U152" s="99"/>
      <c r="V152" s="28"/>
      <c r="W152" s="28"/>
      <c r="X152" s="28"/>
    </row>
    <row r="153" spans="2:24" s="29" customFormat="1" ht="24" customHeight="1" x14ac:dyDescent="0.2">
      <c r="B153" s="117"/>
      <c r="C153" s="113" t="s">
        <v>411</v>
      </c>
      <c r="D153" s="109"/>
      <c r="E153" s="110"/>
      <c r="F153" s="111"/>
      <c r="G153" s="111"/>
      <c r="H153" s="111"/>
      <c r="I153" s="111"/>
      <c r="J153" s="111"/>
      <c r="K153" s="111"/>
      <c r="L153" s="111"/>
      <c r="M153" s="111"/>
      <c r="N153" s="112"/>
      <c r="O153" s="112"/>
      <c r="P153" s="112"/>
      <c r="Q153" s="112"/>
      <c r="R153" s="112"/>
      <c r="S153" s="108"/>
      <c r="T153" s="112"/>
      <c r="U153" s="115"/>
      <c r="V153" s="53"/>
      <c r="W153" s="53"/>
      <c r="X153" s="53"/>
    </row>
    <row r="154" spans="2:24" s="29" customFormat="1" ht="24" customHeight="1" x14ac:dyDescent="0.2">
      <c r="B154" s="119">
        <f>+B152+1</f>
        <v>131</v>
      </c>
      <c r="C154" s="64" t="s">
        <v>344</v>
      </c>
      <c r="D154" s="78" t="s">
        <v>305</v>
      </c>
      <c r="E154" s="47" t="s">
        <v>390</v>
      </c>
      <c r="F154" s="78" t="s">
        <v>37</v>
      </c>
      <c r="G154" s="78" t="s">
        <v>42</v>
      </c>
      <c r="H154" s="78" t="s">
        <v>36</v>
      </c>
      <c r="I154" s="78" t="s">
        <v>37</v>
      </c>
      <c r="J154" s="78" t="s">
        <v>37</v>
      </c>
      <c r="K154" s="78" t="s">
        <v>37</v>
      </c>
      <c r="L154" s="78"/>
      <c r="M154" s="78" t="s">
        <v>37</v>
      </c>
      <c r="N154" s="27" t="s">
        <v>37</v>
      </c>
      <c r="O154" s="27"/>
      <c r="P154" s="27"/>
      <c r="Q154" s="27"/>
      <c r="R154" s="27"/>
      <c r="S154" s="27"/>
      <c r="T154" s="27" t="s">
        <v>37</v>
      </c>
      <c r="U154" s="99"/>
      <c r="V154" s="28"/>
      <c r="W154" s="28"/>
      <c r="X154" s="28"/>
    </row>
    <row r="155" spans="2:24" s="29" customFormat="1" ht="24" customHeight="1" x14ac:dyDescent="0.2">
      <c r="B155" s="117"/>
      <c r="C155" s="116" t="s">
        <v>312</v>
      </c>
      <c r="D155" s="109"/>
      <c r="E155" s="110"/>
      <c r="F155" s="111"/>
      <c r="G155" s="111"/>
      <c r="H155" s="111"/>
      <c r="I155" s="111"/>
      <c r="J155" s="111"/>
      <c r="K155" s="111"/>
      <c r="L155" s="111"/>
      <c r="M155" s="111"/>
      <c r="N155" s="112"/>
      <c r="O155" s="112"/>
      <c r="P155" s="112"/>
      <c r="Q155" s="112"/>
      <c r="R155" s="112"/>
      <c r="S155" s="108"/>
      <c r="T155" s="112"/>
      <c r="U155" s="115"/>
      <c r="V155" s="53"/>
      <c r="W155" s="53"/>
      <c r="X155" s="53"/>
    </row>
    <row r="156" spans="2:24" s="29" customFormat="1" ht="30.75" customHeight="1" x14ac:dyDescent="0.2">
      <c r="B156" s="119">
        <f>+B154+1</f>
        <v>132</v>
      </c>
      <c r="C156" s="58" t="s">
        <v>313</v>
      </c>
      <c r="D156" s="78" t="s">
        <v>297</v>
      </c>
      <c r="E156" s="38" t="s">
        <v>314</v>
      </c>
      <c r="F156" s="78" t="s">
        <v>37</v>
      </c>
      <c r="G156" s="78" t="s">
        <v>35</v>
      </c>
      <c r="H156" s="78" t="s">
        <v>36</v>
      </c>
      <c r="I156" s="78" t="s">
        <v>37</v>
      </c>
      <c r="J156" s="78" t="s">
        <v>37</v>
      </c>
      <c r="K156" s="78" t="s">
        <v>37</v>
      </c>
      <c r="L156" s="78"/>
      <c r="M156" s="78" t="s">
        <v>37</v>
      </c>
      <c r="N156" s="27" t="s">
        <v>37</v>
      </c>
      <c r="O156" s="27"/>
      <c r="P156" s="27" t="s">
        <v>37</v>
      </c>
      <c r="Q156" s="27"/>
      <c r="R156" s="27"/>
      <c r="S156" s="27"/>
      <c r="T156" s="27"/>
      <c r="U156" s="103"/>
      <c r="V156" s="28"/>
      <c r="W156" s="28"/>
      <c r="X156" s="28"/>
    </row>
    <row r="157" spans="2:24" s="29" customFormat="1" ht="24" customHeight="1" x14ac:dyDescent="0.2">
      <c r="B157" s="117"/>
      <c r="C157" s="113" t="s">
        <v>349</v>
      </c>
      <c r="D157" s="109"/>
      <c r="E157" s="110"/>
      <c r="F157" s="111"/>
      <c r="G157" s="111"/>
      <c r="H157" s="111"/>
      <c r="I157" s="111"/>
      <c r="J157" s="111"/>
      <c r="K157" s="111"/>
      <c r="L157" s="111"/>
      <c r="M157" s="111"/>
      <c r="N157" s="112"/>
      <c r="O157" s="112"/>
      <c r="P157" s="112"/>
      <c r="Q157" s="112"/>
      <c r="R157" s="112"/>
      <c r="S157" s="108"/>
      <c r="T157" s="112"/>
      <c r="U157" s="115"/>
      <c r="V157" s="53"/>
      <c r="W157" s="53"/>
      <c r="X157" s="53"/>
    </row>
    <row r="158" spans="2:24" s="29" customFormat="1" ht="30.75" customHeight="1" x14ac:dyDescent="0.2">
      <c r="B158" s="120">
        <f>+B156+1</f>
        <v>133</v>
      </c>
      <c r="C158" s="147" t="s">
        <v>350</v>
      </c>
      <c r="D158" s="75" t="s">
        <v>351</v>
      </c>
      <c r="E158" s="34" t="s">
        <v>352</v>
      </c>
      <c r="F158" s="75" t="s">
        <v>37</v>
      </c>
      <c r="G158" s="75" t="s">
        <v>45</v>
      </c>
      <c r="H158" s="148" t="s">
        <v>354</v>
      </c>
      <c r="I158" s="75" t="s">
        <v>37</v>
      </c>
      <c r="J158" s="75" t="s">
        <v>37</v>
      </c>
      <c r="K158" s="75" t="s">
        <v>37</v>
      </c>
      <c r="L158" s="75"/>
      <c r="M158" s="75" t="s">
        <v>37</v>
      </c>
      <c r="N158" s="39" t="s">
        <v>37</v>
      </c>
      <c r="O158" s="39"/>
      <c r="P158" s="39"/>
      <c r="Q158" s="39"/>
      <c r="R158" s="39"/>
      <c r="S158" s="39"/>
      <c r="T158" s="39"/>
      <c r="U158" s="106" t="s">
        <v>37</v>
      </c>
      <c r="V158" s="28"/>
      <c r="W158" s="28"/>
      <c r="X158" s="28"/>
    </row>
    <row r="159" spans="2:24" s="29" customFormat="1" ht="30.75" customHeight="1" x14ac:dyDescent="0.2">
      <c r="B159" s="117"/>
      <c r="C159" s="116" t="s">
        <v>449</v>
      </c>
      <c r="D159" s="109"/>
      <c r="E159" s="110"/>
      <c r="F159" s="111"/>
      <c r="G159" s="111"/>
      <c r="H159" s="111"/>
      <c r="I159" s="111"/>
      <c r="J159" s="111"/>
      <c r="K159" s="111"/>
      <c r="L159" s="111"/>
      <c r="M159" s="111"/>
      <c r="N159" s="112"/>
      <c r="O159" s="112"/>
      <c r="P159" s="112"/>
      <c r="Q159" s="112"/>
      <c r="R159" s="112"/>
      <c r="S159" s="108"/>
      <c r="T159" s="112"/>
      <c r="U159" s="115"/>
      <c r="V159" s="28"/>
      <c r="W159" s="28"/>
      <c r="X159" s="28"/>
    </row>
    <row r="160" spans="2:24" s="29" customFormat="1" ht="30.75" customHeight="1" x14ac:dyDescent="0.2">
      <c r="B160" s="41">
        <f>B158+1</f>
        <v>134</v>
      </c>
      <c r="C160" s="104" t="s">
        <v>443</v>
      </c>
      <c r="D160" s="76" t="s">
        <v>444</v>
      </c>
      <c r="E160" s="57" t="s">
        <v>432</v>
      </c>
      <c r="F160" s="76" t="s">
        <v>433</v>
      </c>
      <c r="G160" s="76" t="s">
        <v>42</v>
      </c>
      <c r="H160" s="107" t="s">
        <v>445</v>
      </c>
      <c r="I160" s="76" t="s">
        <v>37</v>
      </c>
      <c r="J160" s="76" t="s">
        <v>37</v>
      </c>
      <c r="K160" s="76" t="s">
        <v>37</v>
      </c>
      <c r="L160" s="76"/>
      <c r="M160" s="76" t="s">
        <v>37</v>
      </c>
      <c r="N160" s="76" t="s">
        <v>37</v>
      </c>
      <c r="O160" s="41"/>
      <c r="P160" s="41"/>
      <c r="Q160" s="41"/>
      <c r="R160" s="149" t="s">
        <v>37</v>
      </c>
      <c r="S160" s="41"/>
      <c r="T160" s="76"/>
      <c r="U160" s="41"/>
      <c r="V160" s="28"/>
      <c r="W160" s="28"/>
      <c r="X160" s="28"/>
    </row>
    <row r="161" spans="2:24" s="29" customFormat="1" ht="30.75" customHeight="1" x14ac:dyDescent="0.2">
      <c r="B161" s="41">
        <f>+B160+1</f>
        <v>135</v>
      </c>
      <c r="C161" s="104" t="s">
        <v>434</v>
      </c>
      <c r="D161" s="76" t="s">
        <v>435</v>
      </c>
      <c r="E161" s="57" t="s">
        <v>432</v>
      </c>
      <c r="F161" s="76" t="s">
        <v>433</v>
      </c>
      <c r="G161" s="76" t="s">
        <v>42</v>
      </c>
      <c r="H161" s="31" t="s">
        <v>442</v>
      </c>
      <c r="I161" s="76" t="s">
        <v>37</v>
      </c>
      <c r="J161" s="76" t="s">
        <v>37</v>
      </c>
      <c r="K161" s="76" t="s">
        <v>37</v>
      </c>
      <c r="L161" s="76"/>
      <c r="M161" s="76" t="s">
        <v>37</v>
      </c>
      <c r="N161" s="76" t="s">
        <v>37</v>
      </c>
      <c r="O161" s="41"/>
      <c r="P161" s="41"/>
      <c r="Q161" s="41"/>
      <c r="R161" s="149" t="s">
        <v>37</v>
      </c>
      <c r="S161" s="41"/>
      <c r="T161" s="76"/>
      <c r="U161" s="41"/>
      <c r="V161" s="28"/>
      <c r="W161" s="28"/>
      <c r="X161" s="28"/>
    </row>
    <row r="162" spans="2:24" s="29" customFormat="1" ht="30.75" customHeight="1" x14ac:dyDescent="0.2">
      <c r="B162" s="41">
        <f>+B161+1</f>
        <v>136</v>
      </c>
      <c r="C162" s="104" t="s">
        <v>436</v>
      </c>
      <c r="D162" s="76" t="s">
        <v>437</v>
      </c>
      <c r="E162" s="57" t="s">
        <v>432</v>
      </c>
      <c r="F162" s="76" t="s">
        <v>433</v>
      </c>
      <c r="G162" s="76" t="s">
        <v>42</v>
      </c>
      <c r="H162" s="31" t="s">
        <v>442</v>
      </c>
      <c r="I162" s="76" t="s">
        <v>37</v>
      </c>
      <c r="J162" s="76" t="s">
        <v>37</v>
      </c>
      <c r="K162" s="76" t="s">
        <v>37</v>
      </c>
      <c r="L162" s="76"/>
      <c r="M162" s="76" t="s">
        <v>37</v>
      </c>
      <c r="N162" s="76" t="s">
        <v>37</v>
      </c>
      <c r="O162" s="41"/>
      <c r="P162" s="41"/>
      <c r="Q162" s="41"/>
      <c r="R162" s="149" t="s">
        <v>37</v>
      </c>
      <c r="S162" s="41"/>
      <c r="T162" s="76"/>
      <c r="U162" s="41"/>
      <c r="V162" s="28"/>
      <c r="W162" s="28"/>
      <c r="X162" s="28"/>
    </row>
    <row r="163" spans="2:24" s="29" customFormat="1" ht="30.75" customHeight="1" x14ac:dyDescent="0.2">
      <c r="B163" s="41">
        <f>+B162+1</f>
        <v>137</v>
      </c>
      <c r="C163" s="104" t="s">
        <v>438</v>
      </c>
      <c r="D163" s="76" t="s">
        <v>439</v>
      </c>
      <c r="E163" s="57" t="s">
        <v>432</v>
      </c>
      <c r="F163" s="76" t="s">
        <v>433</v>
      </c>
      <c r="G163" s="76" t="s">
        <v>42</v>
      </c>
      <c r="H163" s="31" t="s">
        <v>442</v>
      </c>
      <c r="I163" s="76"/>
      <c r="J163" s="76"/>
      <c r="K163" s="76"/>
      <c r="L163" s="76"/>
      <c r="M163" s="76"/>
      <c r="N163" s="76"/>
      <c r="O163" s="41"/>
      <c r="P163" s="41"/>
      <c r="Q163" s="41"/>
      <c r="R163" s="149" t="s">
        <v>37</v>
      </c>
      <c r="S163" s="41"/>
      <c r="T163" s="76"/>
      <c r="U163" s="41"/>
      <c r="V163" s="28"/>
      <c r="W163" s="28"/>
      <c r="X163" s="28"/>
    </row>
    <row r="164" spans="2:24" s="29" customFormat="1" ht="30.75" customHeight="1" x14ac:dyDescent="0.2">
      <c r="B164" s="41">
        <f>+B163+1</f>
        <v>138</v>
      </c>
      <c r="C164" s="104" t="s">
        <v>440</v>
      </c>
      <c r="D164" s="76" t="s">
        <v>441</v>
      </c>
      <c r="E164" s="57" t="s">
        <v>432</v>
      </c>
      <c r="F164" s="76" t="s">
        <v>433</v>
      </c>
      <c r="G164" s="76" t="s">
        <v>42</v>
      </c>
      <c r="H164" s="31" t="s">
        <v>442</v>
      </c>
      <c r="I164" s="76" t="s">
        <v>37</v>
      </c>
      <c r="J164" s="76" t="s">
        <v>37</v>
      </c>
      <c r="K164" s="76" t="s">
        <v>37</v>
      </c>
      <c r="L164" s="76"/>
      <c r="M164" s="76" t="s">
        <v>37</v>
      </c>
      <c r="N164" s="76" t="s">
        <v>37</v>
      </c>
      <c r="O164" s="41"/>
      <c r="P164" s="41"/>
      <c r="Q164" s="41"/>
      <c r="R164" s="149" t="s">
        <v>37</v>
      </c>
      <c r="S164" s="41"/>
      <c r="T164" s="76"/>
      <c r="U164" s="41"/>
      <c r="V164" s="28"/>
      <c r="W164" s="28"/>
      <c r="X164" s="28"/>
    </row>
    <row r="165" spans="2:24" s="29" customFormat="1" ht="18" customHeight="1" x14ac:dyDescent="0.2">
      <c r="B165" s="170" t="s">
        <v>315</v>
      </c>
      <c r="C165" s="170"/>
      <c r="D165" s="170"/>
      <c r="E165" s="170"/>
      <c r="F165" s="170"/>
      <c r="G165" s="170"/>
      <c r="H165" s="170"/>
      <c r="I165" s="170"/>
      <c r="J165" s="170"/>
      <c r="K165" s="170"/>
      <c r="L165" s="170"/>
      <c r="M165" s="170"/>
      <c r="N165" s="170"/>
      <c r="O165" s="170"/>
      <c r="P165" s="170"/>
      <c r="Q165" s="170"/>
      <c r="R165" s="170"/>
      <c r="S165" s="170"/>
      <c r="T165" s="59"/>
      <c r="U165" s="60"/>
      <c r="V165" s="73"/>
      <c r="W165" s="73"/>
      <c r="X165" s="73"/>
    </row>
    <row r="166" spans="2:24" s="29" customFormat="1" ht="18" customHeight="1" x14ac:dyDescent="0.2">
      <c r="B166" s="60"/>
      <c r="C166" s="60"/>
      <c r="D166" s="60"/>
      <c r="E166" s="60"/>
      <c r="F166" s="60"/>
      <c r="G166" s="60"/>
      <c r="H166" s="60"/>
      <c r="I166" s="60"/>
      <c r="J166" s="60"/>
      <c r="K166" s="60"/>
      <c r="L166" s="60"/>
      <c r="M166" s="60"/>
      <c r="N166" s="60"/>
      <c r="O166" s="60"/>
      <c r="P166" s="60"/>
      <c r="Q166" s="60"/>
      <c r="R166" s="60"/>
      <c r="S166" s="60"/>
      <c r="T166" s="59"/>
      <c r="U166" s="60"/>
      <c r="V166" s="73"/>
      <c r="W166" s="73"/>
      <c r="X166" s="73"/>
    </row>
    <row r="167" spans="2:24" s="62" customFormat="1" ht="16.5" customHeight="1" x14ac:dyDescent="0.25">
      <c r="B167" s="156" t="s">
        <v>316</v>
      </c>
      <c r="C167" s="157"/>
      <c r="D167" s="61"/>
      <c r="E167" s="61"/>
      <c r="F167" s="61"/>
      <c r="G167" s="61"/>
      <c r="H167" s="61"/>
      <c r="I167" s="61"/>
      <c r="J167" s="61"/>
      <c r="K167" s="61"/>
      <c r="L167" s="61"/>
      <c r="M167" s="61"/>
      <c r="T167" s="63"/>
    </row>
    <row r="168" spans="2:24" s="29" customFormat="1" ht="40.200000000000003" customHeight="1" x14ac:dyDescent="0.2">
      <c r="B168" s="151" t="s">
        <v>317</v>
      </c>
      <c r="C168" s="151"/>
      <c r="D168" s="151"/>
      <c r="E168" s="151"/>
      <c r="F168" s="151"/>
      <c r="G168" s="151"/>
      <c r="H168" s="151"/>
      <c r="I168" s="151"/>
      <c r="J168" s="151"/>
      <c r="K168" s="151"/>
      <c r="L168" s="151"/>
      <c r="M168" s="151"/>
      <c r="N168" s="151"/>
      <c r="O168" s="151"/>
      <c r="P168" s="151"/>
      <c r="Q168" s="151"/>
      <c r="R168" s="151"/>
      <c r="S168" s="151"/>
      <c r="T168" s="65"/>
      <c r="U168" s="64"/>
    </row>
    <row r="169" spans="2:24" s="29" customFormat="1" ht="13.95" customHeight="1" x14ac:dyDescent="0.2">
      <c r="B169" s="155" t="s">
        <v>318</v>
      </c>
      <c r="C169" s="155"/>
      <c r="D169" s="155"/>
      <c r="E169" s="155"/>
      <c r="F169" s="155"/>
      <c r="G169" s="155"/>
      <c r="H169" s="155"/>
      <c r="I169" s="155"/>
      <c r="J169" s="155"/>
      <c r="K169" s="155"/>
      <c r="L169" s="155"/>
      <c r="M169" s="155"/>
      <c r="N169" s="155"/>
      <c r="O169" s="155"/>
      <c r="P169" s="155"/>
      <c r="Q169" s="155"/>
      <c r="R169" s="155"/>
      <c r="S169" s="64"/>
      <c r="T169" s="65"/>
      <c r="U169" s="64"/>
    </row>
    <row r="170" spans="2:24" s="29" customFormat="1" ht="13.95" customHeight="1" x14ac:dyDescent="0.2">
      <c r="B170" s="155" t="s">
        <v>319</v>
      </c>
      <c r="C170" s="155"/>
      <c r="D170" s="155"/>
      <c r="E170" s="155"/>
      <c r="F170" s="155"/>
      <c r="G170" s="155"/>
      <c r="H170" s="155"/>
      <c r="I170" s="155"/>
      <c r="J170" s="155"/>
      <c r="K170" s="155"/>
      <c r="L170" s="155"/>
      <c r="M170" s="155"/>
      <c r="N170" s="155"/>
      <c r="O170" s="155"/>
      <c r="P170" s="155"/>
      <c r="Q170" s="155"/>
      <c r="R170" s="155"/>
      <c r="S170" s="64"/>
      <c r="T170" s="65"/>
      <c r="U170" s="64"/>
    </row>
    <row r="171" spans="2:24" s="29" customFormat="1" ht="19.2" customHeight="1" x14ac:dyDescent="0.2">
      <c r="B171" s="151" t="s">
        <v>331</v>
      </c>
      <c r="C171" s="151"/>
      <c r="D171" s="151"/>
      <c r="E171" s="151"/>
      <c r="F171" s="151"/>
      <c r="G171" s="151"/>
      <c r="H171" s="151"/>
      <c r="I171" s="151"/>
      <c r="J171" s="151"/>
      <c r="K171" s="151"/>
      <c r="L171" s="151"/>
      <c r="M171" s="151"/>
      <c r="N171" s="151"/>
      <c r="O171" s="151"/>
      <c r="P171" s="151"/>
      <c r="Q171" s="151"/>
      <c r="R171" s="151"/>
      <c r="S171" s="151"/>
      <c r="T171" s="65"/>
      <c r="U171" s="64"/>
    </row>
    <row r="172" spans="2:24" s="29" customFormat="1" ht="13.95" customHeight="1" x14ac:dyDescent="0.2">
      <c r="B172" s="155" t="s">
        <v>320</v>
      </c>
      <c r="C172" s="155"/>
      <c r="D172" s="155"/>
      <c r="E172" s="155"/>
      <c r="F172" s="155"/>
      <c r="G172" s="155"/>
      <c r="H172" s="155"/>
      <c r="I172" s="155"/>
      <c r="J172" s="155"/>
      <c r="K172" s="155"/>
      <c r="L172" s="155"/>
      <c r="M172" s="155"/>
      <c r="N172" s="155"/>
      <c r="O172" s="155"/>
      <c r="P172" s="155"/>
      <c r="Q172" s="155"/>
      <c r="R172" s="155"/>
      <c r="S172" s="64"/>
      <c r="T172" s="65"/>
      <c r="U172" s="64"/>
    </row>
    <row r="173" spans="2:24" s="29" customFormat="1" ht="13.95" customHeight="1" x14ac:dyDescent="0.2">
      <c r="B173" s="155" t="s">
        <v>321</v>
      </c>
      <c r="C173" s="155"/>
      <c r="D173" s="155"/>
      <c r="E173" s="155"/>
      <c r="F173" s="155"/>
      <c r="G173" s="155"/>
      <c r="H173" s="155"/>
      <c r="I173" s="155"/>
      <c r="J173" s="155"/>
      <c r="K173" s="155"/>
      <c r="L173" s="155"/>
      <c r="M173" s="155"/>
      <c r="N173" s="155"/>
      <c r="O173" s="155"/>
      <c r="P173" s="155"/>
      <c r="Q173" s="155"/>
      <c r="R173" s="155"/>
      <c r="S173" s="155"/>
      <c r="T173" s="59"/>
      <c r="U173" s="60"/>
      <c r="V173" s="73"/>
      <c r="W173" s="73"/>
      <c r="X173" s="73"/>
    </row>
    <row r="174" spans="2:24" s="29" customFormat="1" ht="13.95" customHeight="1" x14ac:dyDescent="0.2">
      <c r="B174" s="66" t="s">
        <v>322</v>
      </c>
      <c r="C174" s="67"/>
      <c r="D174" s="60"/>
      <c r="E174" s="60"/>
      <c r="F174" s="60"/>
      <c r="G174" s="60"/>
      <c r="H174" s="60"/>
      <c r="I174" s="60"/>
      <c r="J174" s="60"/>
      <c r="K174" s="60"/>
      <c r="L174" s="60"/>
      <c r="M174" s="60"/>
      <c r="N174" s="60"/>
      <c r="O174" s="60"/>
      <c r="P174" s="60"/>
      <c r="Q174" s="60"/>
      <c r="R174" s="60"/>
      <c r="S174" s="60"/>
      <c r="T174" s="59"/>
      <c r="U174" s="60"/>
      <c r="V174" s="73"/>
      <c r="W174" s="73"/>
      <c r="X174" s="73"/>
    </row>
    <row r="175" spans="2:24" s="29" customFormat="1" ht="22.5" customHeight="1" x14ac:dyDescent="0.2">
      <c r="B175" s="151" t="s">
        <v>323</v>
      </c>
      <c r="C175" s="151"/>
      <c r="D175" s="151"/>
      <c r="E175" s="151"/>
      <c r="F175" s="151"/>
      <c r="G175" s="151"/>
      <c r="H175" s="151"/>
      <c r="I175" s="151"/>
      <c r="J175" s="151"/>
      <c r="K175" s="151"/>
      <c r="L175" s="151"/>
      <c r="M175" s="151"/>
      <c r="N175" s="151"/>
      <c r="O175" s="151"/>
      <c r="P175" s="151"/>
      <c r="Q175" s="151"/>
      <c r="R175" s="151"/>
      <c r="S175" s="151"/>
      <c r="T175" s="141"/>
      <c r="U175" s="141"/>
      <c r="V175" s="73"/>
      <c r="W175" s="73"/>
      <c r="X175" s="73"/>
    </row>
    <row r="176" spans="2:24" s="29" customFormat="1" ht="13.95" customHeight="1" x14ac:dyDescent="0.2">
      <c r="B176" s="64" t="s">
        <v>324</v>
      </c>
      <c r="C176" s="48"/>
      <c r="D176" s="48"/>
      <c r="E176" s="48"/>
      <c r="F176" s="48"/>
      <c r="G176" s="48"/>
      <c r="H176" s="48"/>
      <c r="I176" s="48"/>
      <c r="J176" s="48"/>
      <c r="K176" s="48"/>
      <c r="L176" s="48"/>
      <c r="M176" s="48"/>
      <c r="N176" s="48"/>
      <c r="O176" s="48"/>
      <c r="P176" s="48"/>
      <c r="Q176" s="48"/>
      <c r="R176" s="48"/>
      <c r="S176" s="48"/>
      <c r="T176" s="48"/>
      <c r="U176" s="48"/>
      <c r="V176" s="73"/>
      <c r="W176" s="73"/>
      <c r="X176" s="73"/>
    </row>
    <row r="177" spans="2:24" s="29" customFormat="1" ht="21.6" customHeight="1" x14ac:dyDescent="0.2">
      <c r="B177" s="151" t="s">
        <v>335</v>
      </c>
      <c r="C177" s="151"/>
      <c r="D177" s="151"/>
      <c r="E177" s="151"/>
      <c r="F177" s="151"/>
      <c r="G177" s="151"/>
      <c r="H177" s="151"/>
      <c r="I177" s="151"/>
      <c r="J177" s="151"/>
      <c r="K177" s="151"/>
      <c r="L177" s="151"/>
      <c r="M177" s="151"/>
      <c r="N177" s="151"/>
      <c r="O177" s="151"/>
      <c r="P177" s="151"/>
      <c r="Q177" s="151"/>
      <c r="R177" s="151"/>
      <c r="S177" s="151"/>
      <c r="T177" s="65"/>
      <c r="U177" s="66"/>
      <c r="V177" s="53"/>
      <c r="W177" s="53"/>
      <c r="X177" s="53"/>
    </row>
    <row r="178" spans="2:24" s="29" customFormat="1" ht="18" customHeight="1" x14ac:dyDescent="0.2">
      <c r="B178" s="154" t="s">
        <v>333</v>
      </c>
      <c r="C178" s="154"/>
      <c r="D178" s="154"/>
      <c r="E178" s="154"/>
      <c r="F178" s="154"/>
      <c r="G178" s="154"/>
      <c r="H178" s="154"/>
      <c r="I178" s="154"/>
      <c r="J178" s="154"/>
      <c r="K178" s="154"/>
      <c r="L178" s="154"/>
      <c r="M178" s="154"/>
      <c r="N178" s="154"/>
      <c r="O178" s="154"/>
      <c r="P178" s="154"/>
      <c r="Q178" s="154"/>
      <c r="R178" s="154"/>
      <c r="S178" s="154"/>
      <c r="T178" s="65"/>
      <c r="U178" s="66"/>
      <c r="V178" s="53"/>
      <c r="W178" s="53"/>
      <c r="X178" s="53"/>
    </row>
    <row r="179" spans="2:24" s="29" customFormat="1" ht="13.95" customHeight="1" x14ac:dyDescent="0.2">
      <c r="B179" s="155" t="s">
        <v>325</v>
      </c>
      <c r="C179" s="155"/>
      <c r="D179" s="155"/>
      <c r="E179" s="155"/>
      <c r="F179" s="155"/>
      <c r="G179" s="155"/>
      <c r="H179" s="155"/>
      <c r="I179" s="155"/>
      <c r="J179" s="155"/>
      <c r="K179" s="155"/>
      <c r="L179" s="155"/>
      <c r="M179" s="155"/>
      <c r="N179" s="155"/>
      <c r="O179" s="155"/>
      <c r="P179" s="155"/>
      <c r="Q179" s="155"/>
      <c r="R179" s="155"/>
      <c r="S179" s="64"/>
      <c r="T179" s="65"/>
      <c r="U179" s="64"/>
    </row>
    <row r="180" spans="2:24" s="29" customFormat="1" ht="13.95" customHeight="1" x14ac:dyDescent="0.2">
      <c r="B180" s="151" t="s">
        <v>326</v>
      </c>
      <c r="C180" s="151"/>
      <c r="D180" s="151"/>
      <c r="E180" s="151"/>
      <c r="F180" s="151"/>
      <c r="G180" s="151"/>
      <c r="H180" s="151"/>
      <c r="I180" s="151"/>
      <c r="J180" s="151"/>
      <c r="K180" s="151"/>
      <c r="L180" s="151"/>
      <c r="M180" s="151"/>
      <c r="N180" s="151"/>
      <c r="O180" s="151"/>
      <c r="P180" s="151"/>
      <c r="Q180" s="151"/>
      <c r="R180" s="151"/>
      <c r="S180" s="64"/>
      <c r="T180" s="65"/>
      <c r="U180" s="64"/>
    </row>
    <row r="181" spans="2:24" s="29" customFormat="1" ht="18.600000000000001" customHeight="1" x14ac:dyDescent="0.2">
      <c r="B181" s="153" t="s">
        <v>332</v>
      </c>
      <c r="C181" s="153"/>
      <c r="D181" s="153"/>
      <c r="E181" s="153"/>
      <c r="F181" s="153"/>
      <c r="G181" s="153"/>
      <c r="H181" s="153"/>
      <c r="I181" s="153"/>
      <c r="J181" s="153"/>
      <c r="K181" s="153"/>
      <c r="L181" s="153"/>
      <c r="M181" s="153"/>
      <c r="N181" s="153"/>
      <c r="O181" s="153"/>
      <c r="P181" s="153"/>
      <c r="Q181" s="153"/>
      <c r="R181" s="153"/>
      <c r="S181" s="153"/>
      <c r="T181" s="65"/>
      <c r="U181" s="64"/>
    </row>
    <row r="182" spans="2:24" s="29" customFormat="1" ht="18.600000000000001" customHeight="1" x14ac:dyDescent="0.2">
      <c r="B182" s="152" t="s">
        <v>363</v>
      </c>
      <c r="C182" s="152"/>
      <c r="D182" s="152"/>
      <c r="E182" s="152"/>
      <c r="F182" s="152"/>
      <c r="G182" s="152"/>
      <c r="H182" s="152"/>
      <c r="I182" s="152"/>
      <c r="J182" s="152"/>
      <c r="K182" s="152"/>
      <c r="L182" s="152"/>
      <c r="M182" s="152"/>
      <c r="N182" s="152"/>
      <c r="O182" s="152"/>
      <c r="P182" s="152"/>
      <c r="Q182" s="152"/>
      <c r="R182" s="152"/>
      <c r="S182" s="152"/>
      <c r="T182" s="60"/>
      <c r="U182" s="64"/>
    </row>
    <row r="183" spans="2:24" s="29" customFormat="1" ht="13.95" customHeight="1" x14ac:dyDescent="0.2">
      <c r="B183" s="125" t="s">
        <v>364</v>
      </c>
      <c r="C183" s="66"/>
      <c r="D183" s="66"/>
      <c r="E183" s="65"/>
      <c r="F183" s="72"/>
      <c r="G183" s="60"/>
      <c r="H183" s="60"/>
      <c r="I183" s="60"/>
      <c r="J183" s="60"/>
      <c r="K183" s="60"/>
      <c r="L183" s="60"/>
      <c r="M183" s="60"/>
      <c r="N183" s="60"/>
      <c r="O183" s="60"/>
      <c r="P183" s="60"/>
      <c r="Q183" s="60"/>
      <c r="R183" s="60"/>
      <c r="S183" s="60"/>
      <c r="T183" s="60"/>
      <c r="U183" s="64"/>
    </row>
    <row r="184" spans="2:24" s="29" customFormat="1" ht="23.4" customHeight="1" x14ac:dyDescent="0.2">
      <c r="B184" s="152" t="s">
        <v>342</v>
      </c>
      <c r="C184" s="152"/>
      <c r="D184" s="152"/>
      <c r="E184" s="152"/>
      <c r="F184" s="152"/>
      <c r="G184" s="152"/>
      <c r="H184" s="152"/>
      <c r="I184" s="152"/>
      <c r="J184" s="152"/>
      <c r="K184" s="152"/>
      <c r="L184" s="152"/>
      <c r="M184" s="152"/>
      <c r="N184" s="152"/>
      <c r="O184" s="152"/>
      <c r="P184" s="152"/>
      <c r="Q184" s="152"/>
      <c r="R184" s="152"/>
      <c r="S184" s="152"/>
      <c r="T184" s="60"/>
      <c r="U184" s="64"/>
    </row>
    <row r="185" spans="2:24" s="44" customFormat="1" ht="19.8" customHeight="1" x14ac:dyDescent="0.2">
      <c r="B185" s="152" t="s">
        <v>366</v>
      </c>
      <c r="C185" s="152"/>
      <c r="D185" s="152"/>
      <c r="E185" s="152"/>
      <c r="F185" s="152"/>
      <c r="G185" s="152"/>
      <c r="H185" s="152"/>
      <c r="I185" s="152"/>
      <c r="J185" s="152"/>
      <c r="K185" s="152"/>
      <c r="L185" s="152"/>
      <c r="M185" s="152"/>
      <c r="N185" s="152"/>
      <c r="O185" s="152"/>
      <c r="P185" s="152"/>
      <c r="Q185" s="152"/>
      <c r="R185" s="152"/>
      <c r="S185" s="152"/>
      <c r="T185" s="85"/>
      <c r="U185" s="86"/>
    </row>
    <row r="186" spans="2:24" s="44" customFormat="1" ht="13.8" customHeight="1" x14ac:dyDescent="0.2">
      <c r="B186" s="152" t="s">
        <v>365</v>
      </c>
      <c r="C186" s="152"/>
      <c r="D186" s="152"/>
      <c r="E186" s="152"/>
      <c r="F186" s="152"/>
      <c r="G186" s="152"/>
      <c r="H186" s="152"/>
      <c r="I186" s="152"/>
      <c r="J186" s="152"/>
      <c r="K186" s="152"/>
      <c r="L186" s="152"/>
      <c r="M186" s="152"/>
      <c r="N186" s="152"/>
      <c r="O186" s="152"/>
      <c r="P186" s="152"/>
      <c r="Q186" s="152"/>
      <c r="R186" s="152"/>
      <c r="S186" s="152"/>
      <c r="T186" s="85"/>
      <c r="U186" s="86"/>
    </row>
    <row r="187" spans="2:24" s="29" customFormat="1" ht="21.75" customHeight="1" x14ac:dyDescent="0.2">
      <c r="B187" s="155" t="s">
        <v>327</v>
      </c>
      <c r="C187" s="155"/>
      <c r="D187" s="155"/>
      <c r="E187" s="155"/>
      <c r="F187" s="155"/>
      <c r="G187" s="155"/>
      <c r="H187" s="155"/>
      <c r="I187" s="155"/>
      <c r="J187" s="155"/>
      <c r="K187" s="155"/>
      <c r="L187" s="155"/>
      <c r="M187" s="155"/>
      <c r="N187" s="155"/>
      <c r="O187" s="155"/>
      <c r="P187" s="155"/>
      <c r="Q187" s="155"/>
      <c r="R187" s="155"/>
      <c r="S187" s="155"/>
      <c r="T187" s="59"/>
      <c r="U187" s="60"/>
      <c r="V187" s="73"/>
      <c r="W187" s="73"/>
      <c r="X187" s="73"/>
    </row>
    <row r="188" spans="2:24" s="29" customFormat="1" ht="21" customHeight="1" x14ac:dyDescent="0.2">
      <c r="B188" s="155" t="s">
        <v>328</v>
      </c>
      <c r="C188" s="155"/>
      <c r="D188" s="155"/>
      <c r="E188" s="155"/>
      <c r="F188" s="155"/>
      <c r="G188" s="155"/>
      <c r="H188" s="155"/>
      <c r="I188" s="155"/>
      <c r="J188" s="155"/>
      <c r="K188" s="155"/>
      <c r="L188" s="155"/>
      <c r="M188" s="155"/>
      <c r="N188" s="155"/>
      <c r="O188" s="155"/>
      <c r="P188" s="155"/>
      <c r="Q188" s="155"/>
      <c r="R188" s="155"/>
      <c r="S188" s="155"/>
      <c r="T188" s="59"/>
      <c r="U188" s="60"/>
      <c r="V188" s="73"/>
      <c r="W188" s="73"/>
      <c r="X188" s="73"/>
    </row>
    <row r="189" spans="2:24" s="29" customFormat="1" ht="13.95" customHeight="1" x14ac:dyDescent="0.2">
      <c r="B189" s="155" t="s">
        <v>329</v>
      </c>
      <c r="C189" s="155"/>
      <c r="D189" s="155"/>
      <c r="E189" s="155"/>
      <c r="F189" s="155"/>
      <c r="G189" s="155"/>
      <c r="H189" s="155"/>
      <c r="I189" s="155"/>
      <c r="J189" s="155"/>
      <c r="K189" s="155"/>
      <c r="L189" s="155"/>
      <c r="M189" s="155"/>
      <c r="N189" s="155"/>
      <c r="O189" s="155"/>
      <c r="P189" s="155"/>
      <c r="Q189" s="155"/>
      <c r="R189" s="155"/>
      <c r="S189" s="155"/>
      <c r="T189" s="59"/>
      <c r="U189" s="60"/>
      <c r="V189" s="73"/>
      <c r="W189" s="73"/>
      <c r="X189" s="73"/>
    </row>
    <row r="190" spans="2:24" s="29" customFormat="1" ht="42.6" customHeight="1" x14ac:dyDescent="0.2">
      <c r="B190" s="155" t="s">
        <v>428</v>
      </c>
      <c r="C190" s="155"/>
      <c r="D190" s="155"/>
      <c r="E190" s="155"/>
      <c r="F190" s="155"/>
      <c r="G190" s="155"/>
      <c r="H190" s="155"/>
      <c r="I190" s="155"/>
      <c r="J190" s="155"/>
      <c r="K190" s="155"/>
      <c r="L190" s="155"/>
      <c r="M190" s="155"/>
      <c r="N190" s="155"/>
      <c r="O190" s="155"/>
      <c r="P190" s="155"/>
      <c r="Q190" s="155"/>
      <c r="R190" s="155"/>
      <c r="S190" s="155"/>
      <c r="T190" s="59"/>
      <c r="U190" s="60"/>
      <c r="V190" s="73"/>
      <c r="W190" s="73"/>
      <c r="X190" s="73"/>
    </row>
    <row r="191" spans="2:24" s="29" customFormat="1" ht="44.4" customHeight="1" x14ac:dyDescent="0.2">
      <c r="B191" s="155" t="s">
        <v>459</v>
      </c>
      <c r="C191" s="155"/>
      <c r="D191" s="155"/>
      <c r="E191" s="155"/>
      <c r="F191" s="155"/>
      <c r="G191" s="155"/>
      <c r="H191" s="155"/>
      <c r="I191" s="155"/>
      <c r="J191" s="155"/>
      <c r="K191" s="155"/>
      <c r="L191" s="155"/>
      <c r="M191" s="155"/>
      <c r="N191" s="155"/>
      <c r="O191" s="155"/>
      <c r="P191" s="155"/>
      <c r="Q191" s="155"/>
      <c r="R191" s="155"/>
      <c r="S191" s="64"/>
      <c r="T191" s="65"/>
      <c r="U191" s="64"/>
    </row>
    <row r="192" spans="2:24" s="29" customFormat="1" ht="70.8" customHeight="1" x14ac:dyDescent="0.2">
      <c r="B192" s="153" t="s">
        <v>458</v>
      </c>
      <c r="C192" s="153"/>
      <c r="D192" s="153"/>
      <c r="E192" s="153"/>
      <c r="F192" s="153"/>
      <c r="G192" s="153"/>
      <c r="H192" s="153"/>
      <c r="I192" s="153"/>
      <c r="J192" s="153"/>
      <c r="K192" s="153"/>
      <c r="L192" s="153"/>
      <c r="M192" s="153"/>
      <c r="N192" s="153"/>
      <c r="O192" s="153"/>
      <c r="P192" s="153"/>
      <c r="Q192" s="153"/>
      <c r="R192" s="153"/>
      <c r="S192" s="64"/>
      <c r="T192" s="65"/>
      <c r="U192" s="64"/>
    </row>
    <row r="193" spans="2:23" s="29" customFormat="1" ht="9.6" x14ac:dyDescent="0.2">
      <c r="B193" s="68" t="s">
        <v>334</v>
      </c>
      <c r="C193" s="69"/>
      <c r="D193" s="69"/>
      <c r="E193" s="69"/>
      <c r="F193" s="69"/>
      <c r="G193" s="69"/>
      <c r="H193" s="69"/>
      <c r="I193" s="69"/>
      <c r="J193" s="69"/>
      <c r="K193" s="69"/>
      <c r="L193" s="69"/>
      <c r="M193" s="69"/>
      <c r="N193" s="69"/>
      <c r="O193" s="69"/>
      <c r="P193" s="69"/>
      <c r="Q193" s="69"/>
      <c r="R193" s="69"/>
      <c r="S193" s="64"/>
      <c r="T193" s="65"/>
      <c r="U193" s="64"/>
    </row>
    <row r="194" spans="2:23" s="29" customFormat="1" ht="13.95" customHeight="1" x14ac:dyDescent="0.2">
      <c r="B194" s="155" t="s">
        <v>330</v>
      </c>
      <c r="C194" s="155"/>
      <c r="D194" s="155"/>
      <c r="E194" s="155"/>
      <c r="F194" s="155"/>
      <c r="G194" s="155"/>
      <c r="H194" s="155"/>
      <c r="I194" s="155"/>
      <c r="J194" s="155"/>
      <c r="K194" s="155"/>
      <c r="L194" s="155"/>
      <c r="M194" s="155"/>
      <c r="N194" s="155"/>
      <c r="O194" s="155"/>
      <c r="P194" s="155"/>
      <c r="Q194" s="155"/>
      <c r="R194" s="155"/>
      <c r="S194" s="64"/>
      <c r="T194" s="65"/>
      <c r="U194" s="64"/>
    </row>
    <row r="195" spans="2:23" ht="13.95" customHeight="1" x14ac:dyDescent="0.2">
      <c r="B195" s="151" t="s">
        <v>353</v>
      </c>
      <c r="C195" s="151"/>
      <c r="D195" s="151"/>
      <c r="E195" s="151"/>
      <c r="F195" s="151"/>
      <c r="G195" s="151"/>
      <c r="H195" s="151"/>
      <c r="I195" s="151"/>
      <c r="J195" s="151"/>
      <c r="K195" s="151"/>
      <c r="L195" s="151"/>
      <c r="M195" s="151"/>
      <c r="N195" s="151"/>
      <c r="O195" s="151"/>
      <c r="P195" s="151"/>
      <c r="Q195" s="151"/>
      <c r="R195" s="151"/>
      <c r="S195" s="151"/>
      <c r="T195" s="65"/>
      <c r="U195" s="64"/>
      <c r="V195" s="29"/>
      <c r="W195" s="29"/>
    </row>
    <row r="196" spans="2:23" s="127" customFormat="1" ht="23.4" customHeight="1" x14ac:dyDescent="0.2">
      <c r="B196" s="151" t="s">
        <v>400</v>
      </c>
      <c r="C196" s="151"/>
      <c r="D196" s="151"/>
      <c r="E196" s="151"/>
      <c r="F196" s="151"/>
      <c r="G196" s="151"/>
      <c r="H196" s="151"/>
      <c r="I196" s="151"/>
      <c r="J196" s="151"/>
      <c r="K196" s="151"/>
      <c r="L196" s="151"/>
      <c r="M196" s="151"/>
      <c r="N196" s="151"/>
      <c r="O196" s="151"/>
      <c r="P196" s="151"/>
      <c r="Q196" s="151"/>
      <c r="R196" s="151"/>
      <c r="S196" s="151"/>
      <c r="T196" s="142"/>
      <c r="U196" s="143"/>
      <c r="V196" s="144"/>
      <c r="W196" s="144"/>
    </row>
    <row r="197" spans="2:23" ht="13.95" customHeight="1" x14ac:dyDescent="0.2">
      <c r="B197" s="151" t="s">
        <v>402</v>
      </c>
      <c r="C197" s="151"/>
      <c r="D197" s="151"/>
      <c r="E197" s="151"/>
      <c r="F197" s="151"/>
      <c r="G197" s="151"/>
      <c r="H197" s="151"/>
      <c r="I197" s="151"/>
      <c r="J197" s="151"/>
      <c r="K197" s="151"/>
      <c r="L197" s="151"/>
      <c r="M197" s="151"/>
      <c r="N197" s="151"/>
      <c r="O197" s="151"/>
      <c r="P197" s="151"/>
      <c r="Q197" s="151"/>
      <c r="R197" s="151"/>
      <c r="S197" s="151"/>
      <c r="T197" s="65"/>
      <c r="U197" s="64"/>
      <c r="V197" s="29"/>
      <c r="W197" s="29"/>
    </row>
    <row r="198" spans="2:23" ht="13.95" customHeight="1" x14ac:dyDescent="0.2">
      <c r="B198" s="83" t="s">
        <v>405</v>
      </c>
      <c r="C198" s="53"/>
      <c r="D198" s="53"/>
      <c r="E198" s="53"/>
      <c r="F198" s="53"/>
      <c r="G198" s="53"/>
      <c r="H198" s="53"/>
      <c r="I198" s="53"/>
      <c r="J198" s="53"/>
      <c r="K198" s="53"/>
      <c r="L198" s="53"/>
      <c r="M198" s="53"/>
      <c r="N198" s="53"/>
      <c r="O198" s="53"/>
      <c r="P198" s="53"/>
      <c r="Q198" s="53"/>
      <c r="R198" s="53"/>
      <c r="S198" s="53"/>
      <c r="T198" s="65"/>
      <c r="U198" s="64"/>
      <c r="V198" s="29"/>
      <c r="W198" s="29"/>
    </row>
    <row r="199" spans="2:23" ht="13.95" customHeight="1" x14ac:dyDescent="0.2">
      <c r="B199" s="53" t="s">
        <v>406</v>
      </c>
      <c r="C199" s="53"/>
      <c r="D199" s="145"/>
      <c r="E199" s="145"/>
      <c r="F199" s="145"/>
      <c r="G199" s="145"/>
      <c r="H199" s="145"/>
      <c r="I199" s="145"/>
      <c r="J199" s="145"/>
      <c r="K199" s="145"/>
      <c r="L199" s="145"/>
      <c r="M199" s="145"/>
      <c r="N199" s="64"/>
      <c r="O199" s="64"/>
      <c r="P199" s="64"/>
      <c r="Q199" s="64"/>
      <c r="R199" s="64"/>
      <c r="S199" s="64"/>
      <c r="T199" s="65"/>
      <c r="U199" s="64"/>
      <c r="V199" s="29"/>
      <c r="W199" s="29"/>
    </row>
    <row r="200" spans="2:23" ht="15" customHeight="1" x14ac:dyDescent="0.2">
      <c r="B200" s="154" t="s">
        <v>408</v>
      </c>
      <c r="C200" s="154"/>
      <c r="D200" s="154"/>
      <c r="E200" s="154"/>
      <c r="F200" s="154"/>
      <c r="G200" s="154"/>
      <c r="H200" s="154"/>
      <c r="I200" s="154"/>
      <c r="J200" s="154"/>
      <c r="K200" s="154"/>
      <c r="L200" s="154"/>
      <c r="M200" s="154"/>
      <c r="N200" s="154"/>
      <c r="O200" s="154"/>
      <c r="P200" s="154"/>
      <c r="Q200" s="154"/>
      <c r="R200" s="154"/>
      <c r="S200" s="154"/>
      <c r="T200" s="65"/>
      <c r="U200" s="64"/>
      <c r="V200" s="29"/>
      <c r="W200" s="29"/>
    </row>
    <row r="201" spans="2:23" ht="14.25" customHeight="1" x14ac:dyDescent="0.2">
      <c r="B201" s="151" t="s">
        <v>410</v>
      </c>
      <c r="C201" s="151"/>
      <c r="D201" s="151"/>
      <c r="E201" s="151"/>
      <c r="F201" s="151"/>
      <c r="G201" s="151"/>
      <c r="H201" s="151"/>
      <c r="I201" s="151"/>
      <c r="J201" s="151"/>
      <c r="K201" s="151"/>
      <c r="L201" s="151"/>
      <c r="M201" s="151"/>
      <c r="N201" s="151"/>
      <c r="O201" s="151"/>
      <c r="P201" s="151"/>
      <c r="Q201" s="151"/>
      <c r="R201" s="151"/>
      <c r="S201" s="151"/>
      <c r="T201" s="65"/>
      <c r="U201" s="64"/>
      <c r="V201" s="29"/>
      <c r="W201" s="29"/>
    </row>
    <row r="202" spans="2:23" ht="17.399999999999999" customHeight="1" x14ac:dyDescent="0.2">
      <c r="B202" s="151" t="s">
        <v>412</v>
      </c>
      <c r="C202" s="151"/>
      <c r="D202" s="151"/>
      <c r="E202" s="151"/>
      <c r="F202" s="151"/>
      <c r="G202" s="151"/>
      <c r="H202" s="151"/>
      <c r="I202" s="151"/>
      <c r="J202" s="151"/>
      <c r="K202" s="151"/>
      <c r="L202" s="151"/>
      <c r="M202" s="151"/>
      <c r="N202" s="151"/>
      <c r="O202" s="151"/>
      <c r="P202" s="151"/>
      <c r="Q202" s="151"/>
      <c r="R202" s="151"/>
      <c r="S202" s="151"/>
      <c r="T202" s="65"/>
      <c r="U202" s="64"/>
      <c r="V202" s="29"/>
      <c r="W202" s="29"/>
    </row>
    <row r="203" spans="2:23" s="29" customFormat="1" ht="19.5" customHeight="1" x14ac:dyDescent="0.2">
      <c r="B203" s="153" t="s">
        <v>414</v>
      </c>
      <c r="C203" s="153"/>
      <c r="D203" s="153"/>
      <c r="E203" s="153"/>
      <c r="F203" s="153"/>
      <c r="G203" s="153"/>
      <c r="H203" s="153"/>
      <c r="I203" s="153"/>
      <c r="J203" s="153"/>
      <c r="K203" s="153"/>
      <c r="L203" s="153"/>
      <c r="M203" s="153"/>
      <c r="N203" s="153"/>
      <c r="O203" s="153"/>
      <c r="P203" s="153"/>
      <c r="Q203" s="153"/>
      <c r="R203" s="153"/>
      <c r="S203" s="153"/>
      <c r="T203" s="60"/>
      <c r="U203" s="64"/>
    </row>
    <row r="204" spans="2:23" s="29" customFormat="1" ht="43.2" customHeight="1" x14ac:dyDescent="0.2">
      <c r="B204" s="153" t="s">
        <v>460</v>
      </c>
      <c r="C204" s="153"/>
      <c r="D204" s="153"/>
      <c r="E204" s="153"/>
      <c r="F204" s="153"/>
      <c r="G204" s="153"/>
      <c r="H204" s="153"/>
      <c r="I204" s="153"/>
      <c r="J204" s="153"/>
      <c r="K204" s="153"/>
      <c r="L204" s="153"/>
      <c r="M204" s="153"/>
      <c r="N204" s="153"/>
      <c r="O204" s="153"/>
      <c r="P204" s="153"/>
      <c r="Q204" s="153"/>
      <c r="R204" s="153"/>
      <c r="S204" s="153"/>
      <c r="T204" s="60"/>
      <c r="U204" s="64"/>
    </row>
    <row r="205" spans="2:23" s="29" customFormat="1" ht="18.600000000000001" customHeight="1" x14ac:dyDescent="0.2">
      <c r="B205" s="153" t="s">
        <v>416</v>
      </c>
      <c r="C205" s="153"/>
      <c r="D205" s="153"/>
      <c r="E205" s="153"/>
      <c r="F205" s="153"/>
      <c r="G205" s="153"/>
      <c r="H205" s="153"/>
      <c r="I205" s="153"/>
      <c r="J205" s="153"/>
      <c r="K205" s="153"/>
      <c r="L205" s="153"/>
      <c r="M205" s="153"/>
      <c r="N205" s="153"/>
      <c r="O205" s="153"/>
      <c r="P205" s="153"/>
      <c r="Q205" s="153"/>
      <c r="R205" s="153"/>
      <c r="S205" s="153"/>
      <c r="T205" s="60"/>
      <c r="U205" s="64"/>
    </row>
    <row r="206" spans="2:23" s="29" customFormat="1" ht="18.600000000000001" customHeight="1" x14ac:dyDescent="0.2">
      <c r="B206" s="153" t="s">
        <v>422</v>
      </c>
      <c r="C206" s="153"/>
      <c r="D206" s="153"/>
      <c r="E206" s="153"/>
      <c r="F206" s="153"/>
      <c r="G206" s="153"/>
      <c r="H206" s="153"/>
      <c r="I206" s="153"/>
      <c r="J206" s="153"/>
      <c r="K206" s="153"/>
      <c r="L206" s="153"/>
      <c r="M206" s="153"/>
      <c r="N206" s="153"/>
      <c r="O206" s="153"/>
      <c r="P206" s="153"/>
      <c r="Q206" s="153"/>
      <c r="R206" s="153"/>
      <c r="S206" s="153"/>
      <c r="T206" s="60"/>
      <c r="U206" s="64"/>
    </row>
    <row r="207" spans="2:23" s="29" customFormat="1" ht="18.600000000000001" customHeight="1" x14ac:dyDescent="0.2">
      <c r="B207" s="153" t="s">
        <v>341</v>
      </c>
      <c r="C207" s="153"/>
      <c r="D207" s="153"/>
      <c r="E207" s="153"/>
      <c r="F207" s="153"/>
      <c r="G207" s="153"/>
      <c r="H207" s="153"/>
      <c r="I207" s="153"/>
      <c r="J207" s="153"/>
      <c r="K207" s="153"/>
      <c r="L207" s="153"/>
      <c r="M207" s="153"/>
      <c r="N207" s="153"/>
      <c r="O207" s="153"/>
      <c r="P207" s="153"/>
      <c r="Q207" s="153"/>
      <c r="R207" s="153"/>
      <c r="S207" s="153"/>
      <c r="T207" s="60"/>
      <c r="U207" s="64"/>
    </row>
    <row r="208" spans="2:23" x14ac:dyDescent="0.2">
      <c r="B208" s="66" t="s">
        <v>425</v>
      </c>
      <c r="C208" s="145"/>
      <c r="D208" s="145"/>
      <c r="E208" s="145"/>
      <c r="F208" s="145"/>
      <c r="G208" s="145"/>
      <c r="H208" s="145"/>
      <c r="I208" s="145"/>
      <c r="J208" s="145"/>
      <c r="K208" s="145"/>
      <c r="L208" s="145"/>
      <c r="M208" s="145"/>
      <c r="N208" s="64"/>
      <c r="O208" s="64"/>
      <c r="P208" s="64"/>
      <c r="Q208" s="64"/>
      <c r="R208" s="64"/>
      <c r="S208" s="64"/>
      <c r="T208" s="65"/>
      <c r="U208" s="64"/>
      <c r="V208" s="29"/>
      <c r="W208" s="29"/>
    </row>
    <row r="209" spans="2:24" ht="22.8" customHeight="1" x14ac:dyDescent="0.2">
      <c r="B209" s="66" t="s">
        <v>429</v>
      </c>
      <c r="C209" s="145"/>
      <c r="D209" s="146"/>
      <c r="E209" s="145"/>
      <c r="F209" s="145"/>
      <c r="G209" s="145"/>
      <c r="H209" s="145"/>
      <c r="I209" s="145"/>
      <c r="J209" s="145"/>
      <c r="K209" s="145"/>
      <c r="L209" s="145"/>
      <c r="M209" s="145"/>
      <c r="N209" s="64"/>
      <c r="O209" s="64"/>
      <c r="P209" s="64"/>
      <c r="Q209" s="64"/>
      <c r="R209" s="64"/>
      <c r="S209" s="64"/>
      <c r="T209" s="65"/>
      <c r="U209" s="64"/>
      <c r="V209" s="29"/>
      <c r="W209" s="29"/>
    </row>
    <row r="210" spans="2:24" ht="30.6" customHeight="1" x14ac:dyDescent="0.2">
      <c r="B210" s="180" t="s">
        <v>431</v>
      </c>
      <c r="C210" s="180"/>
      <c r="D210" s="180"/>
      <c r="E210" s="180"/>
      <c r="F210" s="180"/>
      <c r="G210" s="180"/>
      <c r="H210" s="180"/>
      <c r="I210" s="180"/>
      <c r="J210" s="180"/>
      <c r="K210" s="180"/>
      <c r="L210" s="180"/>
      <c r="M210" s="180"/>
      <c r="N210" s="180"/>
      <c r="O210" s="180"/>
      <c r="P210" s="180"/>
      <c r="Q210" s="180"/>
      <c r="R210" s="180"/>
      <c r="S210" s="180"/>
      <c r="T210" s="180"/>
      <c r="U210" s="180"/>
      <c r="V210" s="180"/>
      <c r="W210" s="180"/>
    </row>
    <row r="211" spans="2:24" ht="25.8" customHeight="1" x14ac:dyDescent="0.2">
      <c r="B211" s="154" t="s">
        <v>446</v>
      </c>
      <c r="C211" s="154"/>
      <c r="D211" s="154"/>
      <c r="E211" s="154"/>
      <c r="F211" s="154"/>
      <c r="G211" s="154"/>
      <c r="H211" s="154"/>
      <c r="I211" s="154"/>
      <c r="J211" s="154"/>
      <c r="K211" s="154"/>
      <c r="L211" s="154"/>
      <c r="M211" s="154"/>
      <c r="N211" s="154"/>
      <c r="O211" s="154"/>
      <c r="P211" s="154"/>
      <c r="Q211" s="154"/>
      <c r="R211" s="154"/>
      <c r="S211" s="154"/>
      <c r="T211" s="154"/>
      <c r="U211" s="154"/>
      <c r="V211" s="154"/>
      <c r="W211" s="154"/>
      <c r="X211" s="154"/>
    </row>
    <row r="212" spans="2:24" x14ac:dyDescent="0.2">
      <c r="B212" s="150" t="s">
        <v>447</v>
      </c>
    </row>
  </sheetData>
  <mergeCells count="61">
    <mergeCell ref="B181:S181"/>
    <mergeCell ref="B178:S178"/>
    <mergeCell ref="B179:R179"/>
    <mergeCell ref="B210:W210"/>
    <mergeCell ref="B205:S205"/>
    <mergeCell ref="B206:S206"/>
    <mergeCell ref="B207:S207"/>
    <mergeCell ref="B200:S200"/>
    <mergeCell ref="B202:S202"/>
    <mergeCell ref="B203:S203"/>
    <mergeCell ref="B186:S186"/>
    <mergeCell ref="B180:R180"/>
    <mergeCell ref="B184:S184"/>
    <mergeCell ref="B182:S182"/>
    <mergeCell ref="B187:S187"/>
    <mergeCell ref="B188:S188"/>
    <mergeCell ref="B3:U3"/>
    <mergeCell ref="B2:U2"/>
    <mergeCell ref="B165:S165"/>
    <mergeCell ref="B61:B62"/>
    <mergeCell ref="C61:C62"/>
    <mergeCell ref="D61:D62"/>
    <mergeCell ref="E61:E62"/>
    <mergeCell ref="F61:F62"/>
    <mergeCell ref="B63:B64"/>
    <mergeCell ref="C63:C64"/>
    <mergeCell ref="D63:D64"/>
    <mergeCell ref="E63:E64"/>
    <mergeCell ref="F63:F64"/>
    <mergeCell ref="D141:U141"/>
    <mergeCell ref="B5:B11"/>
    <mergeCell ref="C5:C11"/>
    <mergeCell ref="D5:D11"/>
    <mergeCell ref="E5:E11"/>
    <mergeCell ref="Q5:Q11"/>
    <mergeCell ref="B65:B66"/>
    <mergeCell ref="C65:C66"/>
    <mergeCell ref="D65:D66"/>
    <mergeCell ref="E65:E66"/>
    <mergeCell ref="F65:F66"/>
    <mergeCell ref="B167:C167"/>
    <mergeCell ref="B169:R169"/>
    <mergeCell ref="B170:R170"/>
    <mergeCell ref="B172:R172"/>
    <mergeCell ref="B173:S173"/>
    <mergeCell ref="B177:S177"/>
    <mergeCell ref="B185:S185"/>
    <mergeCell ref="B192:R192"/>
    <mergeCell ref="B211:X211"/>
    <mergeCell ref="B168:S168"/>
    <mergeCell ref="B171:S171"/>
    <mergeCell ref="B175:S175"/>
    <mergeCell ref="B204:S204"/>
    <mergeCell ref="B197:S197"/>
    <mergeCell ref="B201:S201"/>
    <mergeCell ref="B189:S189"/>
    <mergeCell ref="B190:S190"/>
    <mergeCell ref="B191:R191"/>
    <mergeCell ref="B194:R194"/>
    <mergeCell ref="B195:S195"/>
    <mergeCell ref="B196:S196"/>
  </mergeCells>
  <phoneticPr fontId="2" type="noConversion"/>
  <printOptions horizontalCentered="1"/>
  <pageMargins left="0.27559055118110237" right="0.35433070866141736" top="0.31496062992125984" bottom="0.31496062992125984" header="0.31496062992125984" footer="0"/>
  <pageSetup paperSize="9" scale="10"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98d2cf4-5c33-432e-adea-7b3288b9aaf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9A1EBA55D7E1B40B0FE6BF0B86B199C" ma:contentTypeVersion="16" ma:contentTypeDescription="Crear nuevo documento." ma:contentTypeScope="" ma:versionID="5b92fb02688daf155136f23984420570">
  <xsd:schema xmlns:xsd="http://www.w3.org/2001/XMLSchema" xmlns:xs="http://www.w3.org/2001/XMLSchema" xmlns:p="http://schemas.microsoft.com/office/2006/metadata/properties" xmlns:ns3="798d2cf4-5c33-432e-adea-7b3288b9aafd" xmlns:ns4="5a2c24aa-d230-4853-b570-64383079020d" targetNamespace="http://schemas.microsoft.com/office/2006/metadata/properties" ma:root="true" ma:fieldsID="8441f59918413c92640c8925dd63a8bc" ns3:_="" ns4:_="">
    <xsd:import namespace="798d2cf4-5c33-432e-adea-7b3288b9aafd"/>
    <xsd:import namespace="5a2c24aa-d230-4853-b570-64383079020d"/>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8d2cf4-5c33-432e-adea-7b3288b9aafd"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a2c24aa-d230-4853-b570-64383079020d"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58B7C0-C770-4648-8719-2EAAF7F246B6}">
  <ds:schemaRefs>
    <ds:schemaRef ds:uri="5a2c24aa-d230-4853-b570-64383079020d"/>
    <ds:schemaRef ds:uri="http://purl.org/dc/elements/1.1/"/>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dcmitype/"/>
    <ds:schemaRef ds:uri="http://www.w3.org/XML/1998/namespace"/>
    <ds:schemaRef ds:uri="http://schemas.microsoft.com/office/2006/metadata/properties"/>
    <ds:schemaRef ds:uri="798d2cf4-5c33-432e-adea-7b3288b9aafd"/>
  </ds:schemaRefs>
</ds:datastoreItem>
</file>

<file path=customXml/itemProps2.xml><?xml version="1.0" encoding="utf-8"?>
<ds:datastoreItem xmlns:ds="http://schemas.openxmlformats.org/officeDocument/2006/customXml" ds:itemID="{FC1E7B7F-059C-4FA7-997B-350C0D983879}">
  <ds:schemaRefs>
    <ds:schemaRef ds:uri="http://schemas.microsoft.com/sharepoint/v3/contenttype/forms"/>
  </ds:schemaRefs>
</ds:datastoreItem>
</file>

<file path=customXml/itemProps3.xml><?xml version="1.0" encoding="utf-8"?>
<ds:datastoreItem xmlns:ds="http://schemas.openxmlformats.org/officeDocument/2006/customXml" ds:itemID="{9A8EC239-D563-41C6-A6A3-7B1C1147EF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8d2cf4-5c33-432e-adea-7b3288b9aafd"/>
    <ds:schemaRef ds:uri="5a2c24aa-d230-4853-b570-6438307902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e8a6108-5506-4bcf-982f-4494d6f3f825}" enabled="0" method="" siteId="{5e8a6108-5506-4bcf-982f-4494d6f3f82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Remisión de Información</vt:lpstr>
      <vt:lpstr>'Remisión de Información'!Títulos_a_imprimir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SBS</dc:creator>
  <cp:lastModifiedBy>Milagros Jesus Tito Cama</cp:lastModifiedBy>
  <dcterms:created xsi:type="dcterms:W3CDTF">2023-01-16T16:56:35Z</dcterms:created>
  <dcterms:modified xsi:type="dcterms:W3CDTF">2025-06-05T15:49:25Z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0x01010059A1EBA55D7E1B40B0FE6BF0B86B199C</vt:lpwstr>
  </property>
</Properties>
</file>